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5"/>
  <workbookPr/>
  <mc:AlternateContent xmlns:mc="http://schemas.openxmlformats.org/markup-compatibility/2006">
    <mc:Choice Requires="x15">
      <x15ac:absPath xmlns:x15ac="http://schemas.microsoft.com/office/spreadsheetml/2010/11/ac" url="https://karatecan.sharepoint.com/sites/KarateCanada/Shared Documents/High Performance/Rankings/2026/"/>
    </mc:Choice>
  </mc:AlternateContent>
  <xr:revisionPtr revIDLastSave="23" documentId="13_ncr:1_{597A343A-A034-2C47-B88C-692A2F661D3B}" xr6:coauthVersionLast="47" xr6:coauthVersionMax="47" xr10:uidLastSave="{02A6B482-118A-AB4E-9840-4CD7CFA7267A}"/>
  <bookViews>
    <workbookView xWindow="840" yWindow="600" windowWidth="30980" windowHeight="21380" xr2:uid="{00000000-000D-0000-FFFF-FFFF00000000}"/>
  </bookViews>
  <sheets>
    <sheet name="Current" sheetId="1" r:id="rId1"/>
    <sheet name="K1 Totals" sheetId="2" r:id="rId2"/>
  </sheets>
  <definedNames>
    <definedName name="_xlnm._FilterDatabase" localSheetId="0" hidden="1">Current!$A$13:$K$27</definedName>
    <definedName name="_xlnm._FilterDatabase" localSheetId="1" hidden="1">'K1 Totals'!$A$4:$O$4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uri="GoogleSheetsCustomDataVersion1">
      <go:sheetsCustomData xmlns:go="http://customooxmlschemas.google.com/" r:id="rId6" roundtripDataSignature="AMtx7misBGZnvqeGPRFEJ2FpGPy4VWMrwA=="/>
    </ext>
  </extLst>
</workbook>
</file>

<file path=xl/calcChain.xml><?xml version="1.0" encoding="utf-8"?>
<calcChain xmlns="http://schemas.openxmlformats.org/spreadsheetml/2006/main">
  <c r="J17" i="1" l="1"/>
  <c r="K17" i="1" s="1"/>
  <c r="J28" i="1"/>
  <c r="K28" i="1" s="1"/>
  <c r="J27" i="1"/>
  <c r="J26" i="1"/>
  <c r="J25" i="1"/>
  <c r="J24" i="1"/>
  <c r="J23" i="1"/>
  <c r="J22" i="1"/>
  <c r="J21" i="1"/>
  <c r="J20" i="1"/>
  <c r="K20" i="1" s="1"/>
  <c r="J19" i="1"/>
  <c r="J18" i="1"/>
  <c r="K18" i="1" s="1"/>
  <c r="J16" i="1"/>
  <c r="J15" i="1"/>
  <c r="J14" i="1"/>
  <c r="K21" i="1" l="1"/>
  <c r="K22" i="1"/>
  <c r="K23" i="1"/>
  <c r="K24" i="1"/>
  <c r="K26" i="1"/>
  <c r="K14" i="1"/>
  <c r="K16" i="1"/>
  <c r="K25" i="1"/>
  <c r="K27" i="1" l="1"/>
  <c r="K15" i="1"/>
  <c r="K19" i="1" l="1"/>
</calcChain>
</file>

<file path=xl/sharedStrings.xml><?xml version="1.0" encoding="utf-8"?>
<sst xmlns="http://schemas.openxmlformats.org/spreadsheetml/2006/main" count="141" uniqueCount="82">
  <si>
    <t>EVENT DATE</t>
  </si>
  <si>
    <t>N/A</t>
  </si>
  <si>
    <t>First Name</t>
  </si>
  <si>
    <t>Last Name</t>
  </si>
  <si>
    <t>Gender</t>
  </si>
  <si>
    <t>Sum of Best Two K1 Results</t>
  </si>
  <si>
    <t>Total</t>
  </si>
  <si>
    <t>Status</t>
  </si>
  <si>
    <t>M</t>
  </si>
  <si>
    <t>Daniel</t>
  </si>
  <si>
    <t>F</t>
  </si>
  <si>
    <t>EVENT</t>
  </si>
  <si>
    <t>Cairo PL 2021</t>
  </si>
  <si>
    <t>Moscow PL 2021</t>
  </si>
  <si>
    <t>Sept 3-5/21</t>
  </si>
  <si>
    <t>Oct 1-3/21</t>
  </si>
  <si>
    <t>SEPT 5/22</t>
  </si>
  <si>
    <t>Oct 3/22</t>
  </si>
  <si>
    <t>Jan 28-30/22</t>
  </si>
  <si>
    <t>Jan 30/23</t>
  </si>
  <si>
    <t>Pamplona SA</t>
  </si>
  <si>
    <t>Portugal PL 2022</t>
  </si>
  <si>
    <t>Apr 22-24/22</t>
  </si>
  <si>
    <t>Apr 22/23</t>
  </si>
  <si>
    <t>CAIRO SA 2022</t>
  </si>
  <si>
    <t>Jun 10-12/22</t>
  </si>
  <si>
    <t>Jun 10/23</t>
  </si>
  <si>
    <t>CATEGORY</t>
  </si>
  <si>
    <t>Kenneth</t>
  </si>
  <si>
    <r>
      <t>50% DEPRECIATION DATE (</t>
    </r>
    <r>
      <rPr>
        <b/>
        <sz val="10"/>
        <color theme="1"/>
        <rFont val="Calibri"/>
        <family val="2"/>
        <scheme val="minor"/>
      </rPr>
      <t>ONLY FOR PKF GOLD, TOP 5 AT SENIOR WORLDS OR TOP 7 AT OLYMPIC QUALIFIER)</t>
    </r>
  </si>
  <si>
    <t>EXPIRY DATE (1 YEAR)</t>
  </si>
  <si>
    <t>Sport Class</t>
  </si>
  <si>
    <t>WKF Classified</t>
  </si>
  <si>
    <t>Virtus Classified</t>
  </si>
  <si>
    <t>Natalie</t>
  </si>
  <si>
    <t>Olson</t>
  </si>
  <si>
    <t>PARA - INTELLECTUAL DISABILITY</t>
  </si>
  <si>
    <t>K22</t>
  </si>
  <si>
    <t>YES</t>
  </si>
  <si>
    <t>Patricia</t>
  </si>
  <si>
    <t>Wright</t>
  </si>
  <si>
    <t>K21</t>
  </si>
  <si>
    <t xml:space="preserve">Conrad </t>
  </si>
  <si>
    <t>Graup</t>
  </si>
  <si>
    <t>PARA - STANDING MOBILITY</t>
  </si>
  <si>
    <t>K40</t>
  </si>
  <si>
    <t xml:space="preserve">NO </t>
  </si>
  <si>
    <t>Simon</t>
  </si>
  <si>
    <t>Langlois-Gauthier</t>
  </si>
  <si>
    <t>NO</t>
  </si>
  <si>
    <t>Mustapha</t>
  </si>
  <si>
    <t>2101-K-0011</t>
  </si>
  <si>
    <t xml:space="preserve">Kyle </t>
  </si>
  <si>
    <t>Chambers</t>
  </si>
  <si>
    <t>Roche</t>
  </si>
  <si>
    <t>PARA - VISUALLY IMPAIRED</t>
  </si>
  <si>
    <t>K10</t>
  </si>
  <si>
    <t>Florence</t>
  </si>
  <si>
    <t>Brodeur</t>
  </si>
  <si>
    <t xml:space="preserve">Arthur </t>
  </si>
  <si>
    <t>Démmoné</t>
  </si>
  <si>
    <t>EXPIRY DATE FOR PTS EARNED</t>
  </si>
  <si>
    <t>Harvey</t>
  </si>
  <si>
    <t>Austin</t>
  </si>
  <si>
    <t>Sarah</t>
  </si>
  <si>
    <t>Jr Dev: PARA - INTELLECTUAL DISABILITY</t>
  </si>
  <si>
    <t>Dev: Standing Mobility Impaired</t>
  </si>
  <si>
    <t>2301-K-0026</t>
  </si>
  <si>
    <t>Nowlin</t>
  </si>
  <si>
    <t>Benjamin</t>
  </si>
  <si>
    <t>Doig</t>
  </si>
  <si>
    <t>2024-25 Para National Team Ranking Points</t>
  </si>
  <si>
    <t>Mikayla</t>
  </si>
  <si>
    <t>Edmunds</t>
  </si>
  <si>
    <t>2401-K-0038</t>
  </si>
  <si>
    <t>APPROVED TBD</t>
  </si>
  <si>
    <t>2001-K-0004</t>
  </si>
  <si>
    <t>2101-K-0008</t>
  </si>
  <si>
    <t>2201-K-0018</t>
  </si>
  <si>
    <t>KC National Championships 2026</t>
  </si>
  <si>
    <t>2027 Nationals</t>
  </si>
  <si>
    <t>PKF Senior
Championships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</si>
</sst>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2"/>
      <color theme="1"/>
      <name val="Arial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6"/>
      <color theme="1"/>
      <name val="Calibri"/>
      <family val="2"/>
    </font>
    <font>
      <sz val="10"/>
      <color theme="1"/>
      <name val="Verdana"/>
      <family val="2"/>
    </font>
    <font>
      <b/>
      <sz val="12"/>
      <color theme="1"/>
      <name val="Verdana"/>
      <family val="2"/>
    </font>
    <font>
      <sz val="12"/>
      <color theme="1"/>
      <name val="Verdana"/>
      <family val="2"/>
    </font>
    <font>
      <b/>
      <sz val="10"/>
      <color theme="1"/>
      <name val="Verdana"/>
      <family val="2"/>
    </font>
    <font>
      <sz val="12"/>
      <name val="Arial"/>
      <family val="2"/>
    </font>
    <font>
      <sz val="12"/>
      <color theme="1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222222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strike/>
      <sz val="11"/>
      <color theme="1"/>
      <name val="Calibri"/>
      <family val="2"/>
      <scheme val="minor"/>
    </font>
    <font>
      <strike/>
      <sz val="12"/>
      <color theme="1"/>
      <name val="Calibri"/>
      <family val="2"/>
      <scheme val="minor"/>
    </font>
    <font>
      <strike/>
      <sz val="12"/>
      <name val="Calibri"/>
      <family val="2"/>
      <scheme val="minor"/>
    </font>
    <font>
      <strike/>
      <sz val="11"/>
      <color rgb="FF222222"/>
      <name val="Calibri"/>
      <family val="2"/>
      <scheme val="minor"/>
    </font>
    <font>
      <strike/>
      <sz val="12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4" fillId="0" borderId="0" xfId="0" applyFont="1"/>
    <xf numFmtId="49" fontId="5" fillId="0" borderId="0" xfId="0" applyNumberFormat="1" applyFont="1" applyAlignment="1">
      <alignment horizontal="center"/>
    </xf>
    <xf numFmtId="0" fontId="6" fillId="0" borderId="0" xfId="0" applyFont="1" applyAlignment="1">
      <alignment wrapText="1"/>
    </xf>
    <xf numFmtId="0" fontId="9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7" fillId="0" borderId="5" xfId="0" applyFont="1" applyBorder="1" applyAlignment="1">
      <alignment horizontal="left" wrapText="1"/>
    </xf>
    <xf numFmtId="0" fontId="8" fillId="0" borderId="6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2" borderId="0" xfId="0" applyFont="1" applyFill="1"/>
    <xf numFmtId="0" fontId="13" fillId="2" borderId="0" xfId="0" applyFont="1" applyFill="1" applyAlignment="1">
      <alignment wrapText="1"/>
    </xf>
    <xf numFmtId="0" fontId="13" fillId="2" borderId="1" xfId="0" applyFont="1" applyFill="1" applyBorder="1" applyAlignment="1">
      <alignment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  <xf numFmtId="0" fontId="17" fillId="0" borderId="1" xfId="0" applyFont="1" applyBorder="1"/>
    <xf numFmtId="0" fontId="12" fillId="2" borderId="2" xfId="0" applyFont="1" applyFill="1" applyBorder="1" applyAlignment="1">
      <alignment horizontal="center" vertical="center"/>
    </xf>
    <xf numFmtId="0" fontId="11" fillId="0" borderId="7" xfId="0" applyFont="1" applyBorder="1"/>
    <xf numFmtId="0" fontId="3" fillId="0" borderId="0" xfId="0" applyFont="1"/>
    <xf numFmtId="0" fontId="18" fillId="0" borderId="7" xfId="0" applyFont="1" applyBorder="1" applyProtection="1">
      <protection locked="0"/>
    </xf>
    <xf numFmtId="0" fontId="18" fillId="0" borderId="7" xfId="0" applyFont="1" applyBorder="1" applyAlignment="1" applyProtection="1">
      <alignment horizontal="left"/>
      <protection locked="0"/>
    </xf>
    <xf numFmtId="0" fontId="19" fillId="0" borderId="0" xfId="0" applyFont="1"/>
    <xf numFmtId="0" fontId="18" fillId="0" borderId="7" xfId="0" applyFont="1" applyBorder="1"/>
    <xf numFmtId="0" fontId="16" fillId="2" borderId="4" xfId="0" applyFont="1" applyFill="1" applyBorder="1" applyAlignment="1">
      <alignment horizontal="center" vertical="center" wrapText="1"/>
    </xf>
    <xf numFmtId="0" fontId="18" fillId="0" borderId="0" xfId="0" applyFont="1"/>
    <xf numFmtId="0" fontId="20" fillId="0" borderId="0" xfId="0" applyFont="1" applyAlignment="1">
      <alignment vertical="center"/>
    </xf>
    <xf numFmtId="0" fontId="3" fillId="0" borderId="7" xfId="0" applyFont="1" applyBorder="1"/>
    <xf numFmtId="0" fontId="8" fillId="0" borderId="1" xfId="0" applyFont="1" applyBorder="1" applyAlignment="1">
      <alignment horizontal="left"/>
    </xf>
    <xf numFmtId="0" fontId="8" fillId="0" borderId="6" xfId="0" applyFont="1" applyBorder="1" applyAlignment="1">
      <alignment horizontal="left"/>
    </xf>
    <xf numFmtId="0" fontId="0" fillId="0" borderId="7" xfId="0" applyBorder="1"/>
    <xf numFmtId="0" fontId="7" fillId="0" borderId="5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12" fillId="0" borderId="5" xfId="0" applyFont="1" applyBorder="1" applyAlignment="1">
      <alignment horizontal="left"/>
    </xf>
    <xf numFmtId="0" fontId="3" fillId="0" borderId="6" xfId="0" quotePrefix="1" applyFont="1" applyBorder="1" applyAlignment="1">
      <alignment horizontal="left"/>
    </xf>
    <xf numFmtId="0" fontId="2" fillId="0" borderId="7" xfId="0" applyFont="1" applyBorder="1"/>
    <xf numFmtId="0" fontId="3" fillId="0" borderId="8" xfId="0" applyFont="1" applyBorder="1"/>
    <xf numFmtId="0" fontId="3" fillId="0" borderId="7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3" fillId="0" borderId="9" xfId="0" applyFont="1" applyBorder="1"/>
    <xf numFmtId="0" fontId="18" fillId="3" borderId="7" xfId="0" applyFont="1" applyFill="1" applyBorder="1" applyAlignment="1" applyProtection="1">
      <alignment horizontal="left"/>
      <protection locked="0"/>
    </xf>
    <xf numFmtId="0" fontId="18" fillId="4" borderId="7" xfId="0" applyFont="1" applyFill="1" applyBorder="1" applyAlignment="1" applyProtection="1">
      <alignment horizontal="left"/>
      <protection locked="0"/>
    </xf>
    <xf numFmtId="0" fontId="18" fillId="0" borderId="10" xfId="0" applyFont="1" applyBorder="1" applyProtection="1">
      <protection locked="0"/>
    </xf>
    <xf numFmtId="0" fontId="18" fillId="0" borderId="10" xfId="0" applyFont="1" applyBorder="1" applyAlignment="1" applyProtection="1">
      <alignment horizontal="left"/>
      <protection locked="0"/>
    </xf>
    <xf numFmtId="0" fontId="18" fillId="0" borderId="10" xfId="0" applyFont="1" applyBorder="1"/>
    <xf numFmtId="0" fontId="15" fillId="2" borderId="0" xfId="0" applyFont="1" applyFill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 wrapText="1"/>
    </xf>
    <xf numFmtId="0" fontId="1" fillId="0" borderId="11" xfId="0" applyFont="1" applyBorder="1"/>
    <xf numFmtId="0" fontId="12" fillId="2" borderId="3" xfId="0" applyFont="1" applyFill="1" applyBorder="1" applyAlignment="1">
      <alignment horizontal="center" vertical="center"/>
    </xf>
    <xf numFmtId="0" fontId="23" fillId="0" borderId="7" xfId="0" applyFont="1" applyBorder="1" applyProtection="1">
      <protection locked="0"/>
    </xf>
    <xf numFmtId="0" fontId="23" fillId="0" borderId="7" xfId="0" applyFont="1" applyBorder="1" applyAlignment="1" applyProtection="1">
      <alignment horizontal="left"/>
      <protection locked="0"/>
    </xf>
    <xf numFmtId="0" fontId="23" fillId="3" borderId="7" xfId="0" applyFont="1" applyFill="1" applyBorder="1" applyAlignment="1" applyProtection="1">
      <alignment horizontal="left"/>
      <protection locked="0"/>
    </xf>
    <xf numFmtId="0" fontId="23" fillId="0" borderId="7" xfId="0" applyFont="1" applyBorder="1"/>
    <xf numFmtId="0" fontId="25" fillId="0" borderId="1" xfId="0" applyFont="1" applyBorder="1"/>
    <xf numFmtId="0" fontId="23" fillId="4" borderId="7" xfId="0" applyFont="1" applyFill="1" applyBorder="1" applyAlignment="1" applyProtection="1">
      <alignment horizontal="left"/>
      <protection locked="0"/>
    </xf>
    <xf numFmtId="0" fontId="24" fillId="0" borderId="7" xfId="0" applyFont="1" applyBorder="1"/>
    <xf numFmtId="0" fontId="19" fillId="0" borderId="7" xfId="0" applyFont="1" applyBorder="1"/>
    <xf numFmtId="0" fontId="26" fillId="0" borderId="7" xfId="0" applyFont="1" applyBorder="1"/>
    <xf numFmtId="0" fontId="20" fillId="0" borderId="7" xfId="0" applyFont="1" applyBorder="1"/>
    <xf numFmtId="0" fontId="17" fillId="0" borderId="5" xfId="0" applyFont="1" applyBorder="1"/>
    <xf numFmtId="0" fontId="25" fillId="0" borderId="5" xfId="0" applyFont="1" applyBorder="1"/>
    <xf numFmtId="0" fontId="17" fillId="0" borderId="11" xfId="0" applyFont="1" applyBorder="1"/>
    <xf numFmtId="0" fontId="18" fillId="3" borderId="10" xfId="0" applyFont="1" applyFill="1" applyBorder="1" applyAlignment="1" applyProtection="1">
      <alignment horizontal="left"/>
      <protection locked="0"/>
    </xf>
    <xf numFmtId="0" fontId="3" fillId="0" borderId="2" xfId="0" applyFont="1" applyBorder="1" applyAlignment="1">
      <alignment horizontal="left"/>
    </xf>
    <xf numFmtId="0" fontId="23" fillId="0" borderId="13" xfId="0" applyFont="1" applyBorder="1" applyProtection="1">
      <protection locked="0"/>
    </xf>
    <xf numFmtId="0" fontId="23" fillId="0" borderId="13" xfId="0" applyFont="1" applyBorder="1" applyAlignment="1" applyProtection="1">
      <alignment horizontal="left"/>
      <protection locked="0"/>
    </xf>
    <xf numFmtId="0" fontId="23" fillId="5" borderId="13" xfId="0" applyFont="1" applyFill="1" applyBorder="1" applyAlignment="1" applyProtection="1">
      <alignment horizontal="left"/>
      <protection locked="0"/>
    </xf>
    <xf numFmtId="0" fontId="27" fillId="0" borderId="13" xfId="0" applyFont="1" applyBorder="1"/>
    <xf numFmtId="0" fontId="23" fillId="0" borderId="13" xfId="0" applyFont="1" applyBorder="1"/>
    <xf numFmtId="0" fontId="24" fillId="0" borderId="4" xfId="0" applyFont="1" applyBorder="1" applyAlignment="1">
      <alignment horizontal="left"/>
    </xf>
    <xf numFmtId="0" fontId="1" fillId="2" borderId="7" xfId="0" applyFont="1" applyFill="1" applyBorder="1"/>
    <xf numFmtId="0" fontId="24" fillId="2" borderId="7" xfId="0" applyFont="1" applyFill="1" applyBorder="1"/>
    <xf numFmtId="0" fontId="24" fillId="0" borderId="7" xfId="0" applyFont="1" applyBorder="1" applyAlignment="1">
      <alignment horizontal="left"/>
    </xf>
    <xf numFmtId="0" fontId="21" fillId="0" borderId="7" xfId="0" applyFont="1" applyBorder="1"/>
    <xf numFmtId="0" fontId="1" fillId="0" borderId="7" xfId="0" applyFont="1" applyBorder="1"/>
    <xf numFmtId="49" fontId="5" fillId="0" borderId="0" xfId="0" applyNumberFormat="1" applyFont="1" applyAlignment="1">
      <alignment horizontal="center"/>
    </xf>
    <xf numFmtId="0" fontId="7" fillId="0" borderId="2" xfId="0" applyFont="1" applyBorder="1" applyAlignment="1">
      <alignment horizontal="center" vertical="center" wrapText="1"/>
    </xf>
    <xf numFmtId="0" fontId="10" fillId="0" borderId="3" xfId="0" applyFont="1" applyBorder="1"/>
    <xf numFmtId="0" fontId="10" fillId="0" borderId="4" xfId="0" applyFont="1" applyBorder="1"/>
    <xf numFmtId="15" fontId="13" fillId="2" borderId="12" xfId="0" applyNumberFormat="1" applyFont="1" applyFill="1" applyBorder="1" applyAlignment="1">
      <alignment horizontal="center" vertical="center" wrapText="1"/>
    </xf>
    <xf numFmtId="15" fontId="13" fillId="2" borderId="7" xfId="0" applyNumberFormat="1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 wrapText="1"/>
    </xf>
    <xf numFmtId="0" fontId="22" fillId="2" borderId="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1" Type="http://schemas.openxmlformats.org/officeDocument/2006/relationships/customXml" Target="../customXml/item1.xml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342900</xdr:colOff>
      <xdr:row>0</xdr:row>
      <xdr:rowOff>0</xdr:rowOff>
    </xdr:from>
    <xdr:ext cx="6162675" cy="13906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407400" y="0"/>
          <a:ext cx="6162675" cy="139065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944"/>
  <sheetViews>
    <sheetView tabSelected="1" workbookViewId="0">
      <pane xSplit="2" ySplit="12" topLeftCell="C13" activePane="bottomRight" state="frozen"/>
      <selection pane="topRight" activeCell="C1" sqref="C1"/>
      <selection pane="bottomLeft" activeCell="A15" sqref="A15"/>
      <selection pane="bottomRight" activeCell="G16" sqref="A16:G16"/>
    </sheetView>
  </sheetViews>
  <sheetFormatPr baseColWidth="10" defaultColWidth="11.28515625" defaultRowHeight="15" customHeight="1" x14ac:dyDescent="0.2"/>
  <cols>
    <col min="1" max="1" width="13.140625" bestFit="1" customWidth="1"/>
    <col min="2" max="2" width="12.85546875" bestFit="1" customWidth="1"/>
    <col min="3" max="3" width="27.140625" customWidth="1"/>
    <col min="4" max="4" width="8.5703125" customWidth="1"/>
    <col min="5" max="5" width="8" customWidth="1"/>
    <col min="6" max="6" width="13.28515625" customWidth="1"/>
    <col min="7" max="7" width="23.7109375" customWidth="1"/>
    <col min="8" max="8" width="16.28515625" customWidth="1"/>
    <col min="9" max="9" width="13.5703125" customWidth="1"/>
    <col min="10" max="10" width="5.5703125" bestFit="1" customWidth="1"/>
    <col min="11" max="11" width="13.85546875" bestFit="1" customWidth="1"/>
    <col min="12" max="24" width="10.7109375" customWidth="1"/>
  </cols>
  <sheetData>
    <row r="1" spans="1:24" ht="15.7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15.7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1:24" ht="29.25" customHeigh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 ht="15.75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spans="1:24" ht="15.75" customHeight="1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4" ht="15.75" customHeight="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</row>
    <row r="7" spans="1:24" ht="15.75" customHeight="1" x14ac:dyDescent="0.25">
      <c r="A7" s="1"/>
      <c r="B7" s="1"/>
      <c r="C7" s="1"/>
      <c r="D7" s="1"/>
      <c r="E7" s="1"/>
      <c r="F7" s="1"/>
      <c r="G7" s="76" t="s">
        <v>71</v>
      </c>
      <c r="H7" s="76"/>
      <c r="I7" s="76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spans="1:24" ht="15.75" customHeight="1" x14ac:dyDescent="0.25">
      <c r="A8" s="1"/>
      <c r="B8" s="1"/>
      <c r="C8" s="1"/>
      <c r="D8" s="1"/>
      <c r="E8" s="1"/>
      <c r="F8" s="1"/>
      <c r="G8" s="2"/>
      <c r="H8" s="2"/>
      <c r="I8" s="2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spans="1:24" ht="48" x14ac:dyDescent="0.2">
      <c r="A9" s="10"/>
      <c r="B9" s="10"/>
      <c r="C9" s="10"/>
      <c r="D9" s="10"/>
      <c r="E9" s="10"/>
      <c r="F9" s="10"/>
      <c r="G9" s="11"/>
      <c r="H9" s="47" t="s">
        <v>79</v>
      </c>
      <c r="I9" s="46" t="s">
        <v>81</v>
      </c>
      <c r="J9" s="45"/>
      <c r="K9" s="10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spans="1:24" ht="42" customHeight="1" x14ac:dyDescent="0.2">
      <c r="A10" s="10"/>
      <c r="B10" s="10"/>
      <c r="C10" s="10"/>
      <c r="D10" s="10"/>
      <c r="E10" s="10"/>
      <c r="F10" s="10"/>
      <c r="G10" s="12" t="s">
        <v>0</v>
      </c>
      <c r="H10" s="80">
        <v>46073</v>
      </c>
      <c r="I10" s="81">
        <v>46167</v>
      </c>
      <c r="J10" s="10"/>
      <c r="K10" s="10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1:24" ht="45" x14ac:dyDescent="0.2">
      <c r="A11" s="10"/>
      <c r="B11" s="10"/>
      <c r="C11" s="10"/>
      <c r="D11" s="10"/>
      <c r="E11" s="10"/>
      <c r="F11" s="10"/>
      <c r="G11" s="12" t="s">
        <v>29</v>
      </c>
      <c r="H11" s="82"/>
      <c r="I11" s="83"/>
      <c r="J11" s="10"/>
      <c r="K11" s="10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1:24" ht="16" x14ac:dyDescent="0.2">
      <c r="A12" s="10"/>
      <c r="B12" s="10"/>
      <c r="C12" s="10"/>
      <c r="D12" s="10"/>
      <c r="E12" s="10"/>
      <c r="F12" s="10"/>
      <c r="G12" s="12" t="s">
        <v>61</v>
      </c>
      <c r="H12" s="82" t="s">
        <v>80</v>
      </c>
      <c r="I12" s="82" t="s">
        <v>80</v>
      </c>
      <c r="J12" s="10"/>
      <c r="K12" s="10"/>
      <c r="L12" s="1"/>
      <c r="M12" s="1"/>
      <c r="N12" s="1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spans="1:24" ht="63" customHeight="1" x14ac:dyDescent="0.2">
      <c r="A13" s="17" t="s">
        <v>2</v>
      </c>
      <c r="B13" s="17" t="s">
        <v>3</v>
      </c>
      <c r="C13" s="13" t="s">
        <v>27</v>
      </c>
      <c r="D13" s="13" t="s">
        <v>31</v>
      </c>
      <c r="E13" s="14" t="s">
        <v>32</v>
      </c>
      <c r="F13" s="13" t="s">
        <v>33</v>
      </c>
      <c r="G13" s="13" t="s">
        <v>4</v>
      </c>
      <c r="H13" s="49"/>
      <c r="I13" s="24"/>
      <c r="J13" s="13" t="s">
        <v>6</v>
      </c>
      <c r="K13" s="13" t="s">
        <v>7</v>
      </c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spans="1:24" ht="15.75" customHeight="1" x14ac:dyDescent="0.2">
      <c r="A14" s="42" t="s">
        <v>39</v>
      </c>
      <c r="B14" s="42" t="s">
        <v>40</v>
      </c>
      <c r="C14" s="43" t="s">
        <v>36</v>
      </c>
      <c r="D14" s="63" t="s">
        <v>41</v>
      </c>
      <c r="E14" s="43" t="s">
        <v>38</v>
      </c>
      <c r="F14" s="22" t="s">
        <v>78</v>
      </c>
      <c r="G14" s="44" t="s">
        <v>10</v>
      </c>
      <c r="H14" s="44">
        <v>100</v>
      </c>
      <c r="I14" s="48"/>
      <c r="J14" s="64">
        <f>SUM(H14:I14)</f>
        <v>100</v>
      </c>
      <c r="K14" s="16" t="str">
        <f>IF(J14&gt;599,"International A",IF(J14&gt;199,"International B",IF(J14&gt;130,"International C",IF(J14&gt;75,"National A","none"))))</f>
        <v>National A</v>
      </c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spans="1:24" ht="15.75" customHeight="1" x14ac:dyDescent="0.2">
      <c r="A15" s="20" t="s">
        <v>57</v>
      </c>
      <c r="B15" s="20" t="s">
        <v>58</v>
      </c>
      <c r="C15" s="21" t="s">
        <v>36</v>
      </c>
      <c r="D15" s="40" t="s">
        <v>41</v>
      </c>
      <c r="E15" s="21" t="s">
        <v>46</v>
      </c>
      <c r="F15" s="21" t="s">
        <v>67</v>
      </c>
      <c r="G15" s="23" t="s">
        <v>10</v>
      </c>
      <c r="H15" s="23">
        <v>70</v>
      </c>
      <c r="I15" s="71"/>
      <c r="J15" s="37">
        <f>SUM(H15:I15)</f>
        <v>70</v>
      </c>
      <c r="K15" s="60" t="str">
        <f>IF(J15&gt;599,"International A",IF(J15&gt;199,"International B",IF(J15&gt;130,"International C",IF(J15&gt;75,"National A","none"))))</f>
        <v>none</v>
      </c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spans="1:24" ht="15.75" customHeight="1" x14ac:dyDescent="0.2">
      <c r="A16" s="50" t="s">
        <v>59</v>
      </c>
      <c r="B16" s="50" t="s">
        <v>60</v>
      </c>
      <c r="C16" s="51" t="s">
        <v>36</v>
      </c>
      <c r="D16" s="52" t="s">
        <v>41</v>
      </c>
      <c r="E16" s="51" t="s">
        <v>46</v>
      </c>
      <c r="F16" s="51"/>
      <c r="G16" s="53" t="s">
        <v>8</v>
      </c>
      <c r="H16" s="53">
        <v>70</v>
      </c>
      <c r="I16" s="72"/>
      <c r="J16" s="73">
        <f>SUM(H16:I16)</f>
        <v>70</v>
      </c>
      <c r="K16" s="61" t="str">
        <f>IF(J16&gt;599,"International A",IF(J16&gt;199,"International B",IF(J16&gt;130,"International C",IF(J16&gt;75,"National A","none"))))</f>
        <v>none</v>
      </c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pans="1:24" ht="15.75" customHeight="1" x14ac:dyDescent="0.2">
      <c r="A17" s="20" t="s">
        <v>69</v>
      </c>
      <c r="B17" s="20" t="s">
        <v>70</v>
      </c>
      <c r="C17" s="21" t="s">
        <v>36</v>
      </c>
      <c r="D17" s="40" t="s">
        <v>41</v>
      </c>
      <c r="E17" s="21" t="s">
        <v>46</v>
      </c>
      <c r="F17" s="21" t="s">
        <v>74</v>
      </c>
      <c r="G17" s="23" t="s">
        <v>8</v>
      </c>
      <c r="H17" s="23"/>
      <c r="I17" s="71"/>
      <c r="J17" s="37">
        <f>SUM(H17:I17)</f>
        <v>0</v>
      </c>
      <c r="K17" s="60" t="str">
        <f t="shared" ref="K17" si="0">IF(J17&gt;599,"International A",IF(J17&gt;199,"International B",IF(J17&gt;130,"International C",IF(J17&gt;75,"National A","none"))))</f>
        <v>none</v>
      </c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1:24" ht="15.75" customHeight="1" x14ac:dyDescent="0.2">
      <c r="A18" s="50" t="s">
        <v>63</v>
      </c>
      <c r="B18" s="50" t="s">
        <v>62</v>
      </c>
      <c r="C18" s="51" t="s">
        <v>36</v>
      </c>
      <c r="D18" s="52" t="s">
        <v>41</v>
      </c>
      <c r="E18" s="51" t="s">
        <v>46</v>
      </c>
      <c r="F18" s="21" t="s">
        <v>75</v>
      </c>
      <c r="G18" s="53" t="s">
        <v>8</v>
      </c>
      <c r="H18" s="53"/>
      <c r="I18" s="72"/>
      <c r="J18" s="73">
        <f>SUM(H18:I18)</f>
        <v>0</v>
      </c>
      <c r="K18" s="61" t="str">
        <f t="shared" ref="K18:K27" si="1">IF(J18&gt;599,"International A",IF(J18&gt;199,"International B",IF(J18&gt;130,"International C",IF(J18&gt;75,"National A","none"))))</f>
        <v>none</v>
      </c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1:24" ht="15.75" customHeight="1" x14ac:dyDescent="0.2">
      <c r="A19" s="20" t="s">
        <v>34</v>
      </c>
      <c r="B19" s="20" t="s">
        <v>35</v>
      </c>
      <c r="C19" s="21" t="s">
        <v>36</v>
      </c>
      <c r="D19" s="41" t="s">
        <v>37</v>
      </c>
      <c r="E19" s="21" t="s">
        <v>38</v>
      </c>
      <c r="F19" s="57" t="s">
        <v>76</v>
      </c>
      <c r="G19" s="23" t="s">
        <v>10</v>
      </c>
      <c r="H19" s="23"/>
      <c r="I19" s="74"/>
      <c r="J19" s="37">
        <f>SUM(H19:I19)</f>
        <v>0</v>
      </c>
      <c r="K19" s="60" t="str">
        <f>IF(J19&gt;599,"International A",IF(J19&gt;199,"International B",IF(J19&gt;130,"International C",IF(J19&gt;75,"National A","none"))))</f>
        <v>none</v>
      </c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1:24" ht="15.75" customHeight="1" x14ac:dyDescent="0.2">
      <c r="A20" s="50" t="s">
        <v>64</v>
      </c>
      <c r="B20" s="50" t="s">
        <v>68</v>
      </c>
      <c r="C20" s="51" t="s">
        <v>65</v>
      </c>
      <c r="D20" s="55" t="s">
        <v>37</v>
      </c>
      <c r="E20" s="51" t="s">
        <v>46</v>
      </c>
      <c r="F20" s="58"/>
      <c r="G20" s="53" t="s">
        <v>10</v>
      </c>
      <c r="H20" s="53"/>
      <c r="I20" s="56"/>
      <c r="J20" s="73">
        <f>SUM(H20:I20)</f>
        <v>0</v>
      </c>
      <c r="K20" s="61" t="str">
        <f t="shared" si="1"/>
        <v>none</v>
      </c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1:24" ht="15.75" customHeight="1" x14ac:dyDescent="0.2">
      <c r="A21" s="20" t="s">
        <v>42</v>
      </c>
      <c r="B21" s="20" t="s">
        <v>43</v>
      </c>
      <c r="C21" s="21" t="s">
        <v>36</v>
      </c>
      <c r="D21" s="41" t="s">
        <v>37</v>
      </c>
      <c r="E21" s="21" t="s">
        <v>38</v>
      </c>
      <c r="F21" s="59" t="s">
        <v>77</v>
      </c>
      <c r="G21" s="23" t="s">
        <v>8</v>
      </c>
      <c r="H21" s="23"/>
      <c r="I21" s="75"/>
      <c r="J21" s="37">
        <f>SUM(H21:I21)</f>
        <v>0</v>
      </c>
      <c r="K21" s="60" t="str">
        <f t="shared" si="1"/>
        <v>none</v>
      </c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spans="1:24" ht="15.75" hidden="1" customHeight="1" x14ac:dyDescent="0.2">
      <c r="A22" s="20" t="s">
        <v>39</v>
      </c>
      <c r="B22" s="20" t="s">
        <v>40</v>
      </c>
      <c r="C22" s="21" t="s">
        <v>44</v>
      </c>
      <c r="D22" s="21" t="s">
        <v>45</v>
      </c>
      <c r="E22" s="21" t="s">
        <v>46</v>
      </c>
      <c r="F22" s="21" t="s">
        <v>1</v>
      </c>
      <c r="G22" s="23" t="s">
        <v>10</v>
      </c>
      <c r="H22" s="23"/>
      <c r="I22" s="75"/>
      <c r="J22" s="37">
        <f>SUM(H22:I22)</f>
        <v>0</v>
      </c>
      <c r="K22" s="60" t="str">
        <f t="shared" si="1"/>
        <v>none</v>
      </c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</row>
    <row r="23" spans="1:24" ht="15.75" hidden="1" customHeight="1" x14ac:dyDescent="0.2">
      <c r="A23" s="20" t="s">
        <v>47</v>
      </c>
      <c r="B23" s="20" t="s">
        <v>48</v>
      </c>
      <c r="C23" s="21" t="s">
        <v>36</v>
      </c>
      <c r="D23" s="21" t="s">
        <v>41</v>
      </c>
      <c r="E23" s="21" t="s">
        <v>46</v>
      </c>
      <c r="F23" s="21" t="s">
        <v>49</v>
      </c>
      <c r="G23" s="23" t="s">
        <v>8</v>
      </c>
      <c r="H23" s="23"/>
      <c r="I23" s="75"/>
      <c r="J23" s="37">
        <f>SUM(H23:I23)</f>
        <v>0</v>
      </c>
      <c r="K23" s="60" t="str">
        <f t="shared" si="1"/>
        <v>none</v>
      </c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</row>
    <row r="24" spans="1:24" ht="15.75" hidden="1" customHeight="1" x14ac:dyDescent="0.2">
      <c r="A24" s="20" t="s">
        <v>9</v>
      </c>
      <c r="B24" s="20" t="s">
        <v>50</v>
      </c>
      <c r="C24" s="21" t="s">
        <v>36</v>
      </c>
      <c r="D24" s="21" t="s">
        <v>41</v>
      </c>
      <c r="E24" s="21" t="s">
        <v>46</v>
      </c>
      <c r="F24" s="57" t="s">
        <v>51</v>
      </c>
      <c r="G24" s="23" t="s">
        <v>8</v>
      </c>
      <c r="H24" s="23"/>
      <c r="I24" s="75"/>
      <c r="J24" s="37">
        <f>SUM(H24:I24)</f>
        <v>0</v>
      </c>
      <c r="K24" s="60" t="str">
        <f t="shared" si="1"/>
        <v>none</v>
      </c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</row>
    <row r="25" spans="1:24" ht="15.75" hidden="1" customHeight="1" x14ac:dyDescent="0.2">
      <c r="A25" s="20" t="s">
        <v>52</v>
      </c>
      <c r="B25" s="20" t="s">
        <v>53</v>
      </c>
      <c r="C25" s="21" t="s">
        <v>44</v>
      </c>
      <c r="D25" s="21" t="s">
        <v>45</v>
      </c>
      <c r="E25" s="21" t="s">
        <v>46</v>
      </c>
      <c r="F25" s="21" t="s">
        <v>1</v>
      </c>
      <c r="G25" s="23" t="s">
        <v>8</v>
      </c>
      <c r="H25" s="23"/>
      <c r="I25" s="75"/>
      <c r="J25" s="37">
        <f>SUM(H25:I25)</f>
        <v>0</v>
      </c>
      <c r="K25" s="60" t="str">
        <f t="shared" si="1"/>
        <v>none</v>
      </c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spans="1:24" ht="15.75" hidden="1" customHeight="1" x14ac:dyDescent="0.2">
      <c r="A26" s="20" t="s">
        <v>9</v>
      </c>
      <c r="B26" s="20" t="s">
        <v>50</v>
      </c>
      <c r="C26" s="21" t="s">
        <v>44</v>
      </c>
      <c r="D26" s="21" t="s">
        <v>45</v>
      </c>
      <c r="E26" s="21" t="s">
        <v>46</v>
      </c>
      <c r="F26" s="21" t="s">
        <v>1</v>
      </c>
      <c r="G26" s="23" t="s">
        <v>8</v>
      </c>
      <c r="H26" s="23"/>
      <c r="I26" s="75"/>
      <c r="J26" s="37">
        <f>SUM(H26:I26)</f>
        <v>0</v>
      </c>
      <c r="K26" s="60" t="str">
        <f t="shared" si="1"/>
        <v>none</v>
      </c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 spans="1:24" ht="15.75" hidden="1" customHeight="1" x14ac:dyDescent="0.2">
      <c r="A27" s="20" t="s">
        <v>28</v>
      </c>
      <c r="B27" s="20" t="s">
        <v>54</v>
      </c>
      <c r="C27" s="21" t="s">
        <v>55</v>
      </c>
      <c r="D27" s="21" t="s">
        <v>56</v>
      </c>
      <c r="E27" s="21" t="s">
        <v>46</v>
      </c>
      <c r="F27" s="21" t="s">
        <v>1</v>
      </c>
      <c r="G27" s="23" t="s">
        <v>8</v>
      </c>
      <c r="H27" s="23"/>
      <c r="I27" s="75"/>
      <c r="J27" s="37">
        <f>SUM(H27:I27)</f>
        <v>0</v>
      </c>
      <c r="K27" s="62" t="str">
        <f t="shared" si="1"/>
        <v>none</v>
      </c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</row>
    <row r="28" spans="1:24" ht="15.75" customHeight="1" x14ac:dyDescent="0.2">
      <c r="A28" s="65" t="s">
        <v>72</v>
      </c>
      <c r="B28" s="65" t="s">
        <v>73</v>
      </c>
      <c r="C28" s="66" t="s">
        <v>66</v>
      </c>
      <c r="D28" s="67" t="s">
        <v>45</v>
      </c>
      <c r="E28" s="66" t="s">
        <v>46</v>
      </c>
      <c r="F28" s="68"/>
      <c r="G28" s="69" t="s">
        <v>10</v>
      </c>
      <c r="H28" s="69"/>
      <c r="I28" s="68"/>
      <c r="J28" s="70">
        <f>SUM(H28:I28)</f>
        <v>0</v>
      </c>
      <c r="K28" s="54" t="str">
        <f t="shared" ref="K28" si="2">IF(J28&gt;599,"International A",IF(J28&gt;199,"International B",IF(J28&gt;130,"International C",IF(J28&gt;75,"National A","none"))))</f>
        <v>none</v>
      </c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spans="1:24" ht="15.7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26"/>
      <c r="K29" s="25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</row>
    <row r="30" spans="1:24" ht="15.7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26"/>
      <c r="K30" s="25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</row>
    <row r="31" spans="1:24" ht="15.7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26"/>
      <c r="K31" s="25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 spans="1:24" ht="15.7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26"/>
      <c r="K32" s="25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spans="1:24" ht="15.7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spans="1:24" ht="15.7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spans="1:24" ht="15.7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spans="1:24" ht="15.7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1:24" ht="15.7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spans="1:24" ht="15.7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 spans="1:24" ht="15.7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spans="1:24" ht="15.7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spans="1:24" ht="15.7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spans="1:24" ht="15.7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spans="1:24" ht="15.7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spans="1:24" ht="15.7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spans="1:24" ht="15.7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spans="1:24" ht="15.7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spans="1:24" ht="15.7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spans="1:24" ht="15.7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spans="1:24" ht="15.7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spans="1:24" ht="15.7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 spans="1:24" ht="15.7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</row>
    <row r="52" spans="1:24" ht="15.7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spans="1:24" ht="15.7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</row>
    <row r="54" spans="1:24" ht="15.7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spans="1:24" ht="15.7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spans="1:24" ht="15.7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 spans="1:24" ht="15.7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spans="1:24" ht="15.7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spans="1:24" ht="15.7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</row>
    <row r="60" spans="1:24" ht="15.7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 spans="1:24" ht="15.7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</row>
    <row r="62" spans="1:24" ht="15.7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</row>
    <row r="63" spans="1:24" ht="15.7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</row>
    <row r="64" spans="1:24" ht="15.7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</row>
    <row r="65" spans="1:24" ht="15.7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</row>
    <row r="66" spans="1:24" ht="15.7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</row>
    <row r="67" spans="1:24" ht="15.7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</row>
    <row r="68" spans="1:24" ht="15.7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</row>
    <row r="69" spans="1:24" ht="15.7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</row>
    <row r="70" spans="1:24" ht="15.7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</row>
    <row r="71" spans="1:24" ht="15.7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</row>
    <row r="72" spans="1:24" ht="15.7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</row>
    <row r="73" spans="1:24" ht="15.7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</row>
    <row r="74" spans="1:24" ht="15.7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</row>
    <row r="75" spans="1:24" ht="15.7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</row>
    <row r="76" spans="1:24" ht="15.7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</row>
    <row r="77" spans="1:24" ht="15.7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</row>
    <row r="78" spans="1:24" ht="15.7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</row>
    <row r="79" spans="1:24" ht="15.7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</row>
    <row r="80" spans="1:24" ht="15.7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</row>
    <row r="81" spans="1:24" ht="15.7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</row>
    <row r="82" spans="1:24" ht="15.7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</row>
    <row r="83" spans="1:24" ht="15.7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</row>
    <row r="84" spans="1:24" ht="15.7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</row>
    <row r="85" spans="1:24" ht="15.7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</row>
    <row r="86" spans="1:24" ht="15.7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</row>
    <row r="87" spans="1:24" ht="15.7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</row>
    <row r="88" spans="1:24" ht="15.7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</row>
    <row r="89" spans="1:24" ht="15.7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</row>
    <row r="90" spans="1:24" ht="15.7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</row>
    <row r="91" spans="1:24" ht="15.7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</row>
    <row r="92" spans="1:24" ht="15.7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</row>
    <row r="93" spans="1:24" ht="15.7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</row>
    <row r="94" spans="1:24" ht="15.7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</row>
    <row r="95" spans="1:24" ht="15.7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</row>
    <row r="96" spans="1:24" ht="15.7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</row>
    <row r="97" spans="1:24" ht="15.7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</row>
    <row r="98" spans="1:24" ht="15.7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</row>
    <row r="99" spans="1:24" ht="15.7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</row>
    <row r="100" spans="1:24" ht="15.7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</row>
    <row r="101" spans="1:24" ht="15.7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</row>
    <row r="102" spans="1:24" ht="15.7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</row>
    <row r="103" spans="1:24" ht="15.7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</row>
    <row r="104" spans="1:24" ht="15.7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</row>
    <row r="105" spans="1:24" ht="15.7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</row>
    <row r="106" spans="1:24" ht="15.7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</row>
    <row r="107" spans="1:24" ht="15.7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</row>
    <row r="108" spans="1:24" ht="15.7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</row>
    <row r="109" spans="1:24" ht="15.7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</row>
    <row r="110" spans="1:24" ht="15.7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</row>
    <row r="111" spans="1:24" ht="15.7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</row>
    <row r="112" spans="1:24" ht="15.7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</row>
    <row r="113" spans="1:24" ht="15.7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</row>
    <row r="114" spans="1:24" ht="15.7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</row>
    <row r="115" spans="1:24" ht="15.7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</row>
    <row r="116" spans="1:24" ht="15.7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</row>
    <row r="117" spans="1:24" ht="15.7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</row>
    <row r="118" spans="1:24" ht="15.7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</row>
    <row r="119" spans="1:24" ht="15.7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</row>
    <row r="120" spans="1:24" ht="15.7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</row>
    <row r="121" spans="1:24" ht="15.7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</row>
    <row r="122" spans="1:24" ht="15.7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</row>
    <row r="123" spans="1:24" ht="15.7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</row>
    <row r="124" spans="1:24" ht="15.7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</row>
    <row r="125" spans="1:24" ht="15.7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</row>
    <row r="126" spans="1:24" ht="15.7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</row>
    <row r="127" spans="1:24" ht="15.7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</row>
    <row r="128" spans="1:24" ht="15.7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</row>
    <row r="129" spans="1:24" ht="15.7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</row>
    <row r="130" spans="1:24" ht="15.7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</row>
    <row r="131" spans="1:24" ht="15.7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</row>
    <row r="132" spans="1:24" ht="15.7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</row>
    <row r="133" spans="1:24" ht="15.7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</row>
    <row r="134" spans="1:24" ht="15.7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</row>
    <row r="135" spans="1:24" ht="15.7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</row>
    <row r="136" spans="1:24" ht="15.7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</row>
    <row r="137" spans="1:24" ht="15.7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</row>
    <row r="138" spans="1:24" ht="15.7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</row>
    <row r="139" spans="1:24" ht="15.7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</row>
    <row r="140" spans="1:24" ht="15.7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</row>
    <row r="141" spans="1:24" ht="15.7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</row>
    <row r="142" spans="1:24" ht="15.7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</row>
    <row r="143" spans="1:24" ht="15.7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</row>
    <row r="144" spans="1:24" ht="15.7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</row>
    <row r="145" spans="1:24" ht="15.7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</row>
    <row r="146" spans="1:24" ht="15.7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</row>
    <row r="147" spans="1:24" ht="15.7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</row>
    <row r="148" spans="1:24" ht="15.7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</row>
    <row r="149" spans="1:24" ht="15.7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</row>
    <row r="150" spans="1:24" ht="15.7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</row>
    <row r="151" spans="1:24" ht="15.7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</row>
    <row r="152" spans="1:24" ht="15.7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</row>
    <row r="153" spans="1:24" ht="15.7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</row>
    <row r="154" spans="1:24" ht="15.7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</row>
    <row r="155" spans="1:24" ht="15.7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</row>
    <row r="156" spans="1:24" ht="15.7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</row>
    <row r="157" spans="1:24" ht="15.7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</row>
    <row r="158" spans="1:24" ht="15.7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</row>
    <row r="159" spans="1:24" ht="15.7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</row>
    <row r="160" spans="1:24" ht="15.7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</row>
    <row r="161" spans="1:24" ht="15.7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</row>
    <row r="162" spans="1:24" ht="15.7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</row>
    <row r="163" spans="1:24" ht="15.7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</row>
    <row r="164" spans="1:24" ht="15.7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</row>
    <row r="165" spans="1:24" ht="15.7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</row>
    <row r="166" spans="1:24" ht="15.7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</row>
    <row r="167" spans="1:24" ht="15.7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</row>
    <row r="168" spans="1:24" ht="15.7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</row>
    <row r="169" spans="1:24" ht="15.7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</row>
    <row r="170" spans="1:24" ht="15.7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</row>
    <row r="171" spans="1:24" ht="15.7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</row>
    <row r="172" spans="1:24" ht="15.7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</row>
    <row r="173" spans="1:24" ht="15.7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</row>
    <row r="174" spans="1:24" ht="15.7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</row>
    <row r="175" spans="1:24" ht="15.7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</row>
    <row r="176" spans="1:24" ht="15.7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</row>
    <row r="177" spans="1:24" ht="15.7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</row>
    <row r="178" spans="1:24" ht="15.7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</row>
    <row r="179" spans="1:24" ht="15.7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</row>
    <row r="180" spans="1:24" ht="15.7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</row>
    <row r="181" spans="1:24" ht="15.7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</row>
    <row r="182" spans="1:24" ht="15.7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</row>
    <row r="183" spans="1:24" ht="15.7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</row>
    <row r="184" spans="1:24" ht="15.7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</row>
    <row r="185" spans="1:24" ht="15.7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</row>
    <row r="186" spans="1:24" ht="15.7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</row>
    <row r="187" spans="1:24" ht="15.7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</row>
    <row r="188" spans="1:24" ht="15.7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</row>
    <row r="189" spans="1:24" ht="15.7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</row>
    <row r="190" spans="1:24" ht="15.7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</row>
    <row r="191" spans="1:24" ht="15.7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</row>
    <row r="192" spans="1:24" ht="15.7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</row>
    <row r="193" spans="1:24" ht="15.7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</row>
    <row r="194" spans="1:24" ht="15.7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</row>
    <row r="195" spans="1:24" ht="15.7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</row>
    <row r="196" spans="1:24" ht="15.7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</row>
    <row r="197" spans="1:24" ht="15.7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</row>
    <row r="198" spans="1:24" ht="15.7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</row>
    <row r="199" spans="1:24" ht="15.7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</row>
    <row r="200" spans="1:24" ht="15.7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</row>
    <row r="201" spans="1:24" ht="15.7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</row>
    <row r="202" spans="1:24" ht="15.7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</row>
    <row r="203" spans="1:24" ht="15.7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</row>
    <row r="204" spans="1:24" ht="15.7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</row>
    <row r="205" spans="1:24" ht="15.7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</row>
    <row r="206" spans="1:24" ht="15.7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</row>
    <row r="207" spans="1:24" ht="15.7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</row>
    <row r="208" spans="1:24" ht="15.7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</row>
    <row r="209" spans="1:24" ht="15.7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</row>
    <row r="210" spans="1:24" ht="15.7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</row>
    <row r="211" spans="1:24" ht="15.7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</row>
    <row r="212" spans="1:24" ht="15.7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</row>
    <row r="213" spans="1:24" ht="15.7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</row>
    <row r="214" spans="1:24" ht="15.7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</row>
    <row r="215" spans="1:24" ht="15.7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</row>
    <row r="216" spans="1:24" ht="15.7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</row>
    <row r="217" spans="1:24" ht="15.7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</row>
    <row r="218" spans="1:24" ht="15.7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</row>
    <row r="219" spans="1:24" ht="15.7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</row>
    <row r="220" spans="1:24" ht="15.7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</row>
    <row r="221" spans="1:24" ht="15.7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</row>
    <row r="222" spans="1:24" ht="15.7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</row>
    <row r="223" spans="1:24" ht="15.7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</row>
    <row r="224" spans="1:24" ht="15.7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</row>
    <row r="225" spans="1:24" ht="15.7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</row>
    <row r="226" spans="1:24" ht="15.7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</row>
    <row r="227" spans="1:24" ht="15.7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</row>
    <row r="228" spans="1:24" ht="15.7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</row>
    <row r="229" spans="1:24" ht="15.75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</row>
    <row r="230" spans="1:24" ht="15.75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</row>
    <row r="231" spans="1:24" ht="15.75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</row>
    <row r="232" spans="1:24" ht="15.7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</row>
    <row r="233" spans="1:24" ht="15.7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</row>
    <row r="234" spans="1:24" ht="15.75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</row>
    <row r="235" spans="1:24" ht="15.7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</row>
    <row r="236" spans="1:24" ht="15.7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</row>
    <row r="237" spans="1:24" ht="15.7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</row>
    <row r="238" spans="1:24" ht="15.7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</row>
    <row r="239" spans="1:24" ht="15.7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</row>
    <row r="240" spans="1:24" ht="15.7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</row>
    <row r="241" spans="1:24" ht="15.7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</row>
    <row r="242" spans="1:24" ht="15.7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</row>
    <row r="243" spans="1:24" ht="15.7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</row>
    <row r="244" spans="1:24" ht="15.7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</row>
    <row r="245" spans="1:24" ht="15.7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</row>
    <row r="246" spans="1:24" ht="15.7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</row>
    <row r="247" spans="1:24" ht="15.7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</row>
    <row r="248" spans="1:24" ht="15.7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</row>
    <row r="249" spans="1:24" ht="15.7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</row>
    <row r="250" spans="1:24" ht="15.7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</row>
    <row r="251" spans="1:24" ht="15.7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</row>
    <row r="252" spans="1:24" ht="15.7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</row>
    <row r="253" spans="1:24" ht="15.7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</row>
    <row r="254" spans="1:24" ht="15.7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</row>
    <row r="255" spans="1:24" ht="15.7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</row>
    <row r="256" spans="1:24" ht="15.7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</row>
    <row r="257" spans="1:24" ht="15.7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</row>
    <row r="258" spans="1:24" ht="15.7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</row>
    <row r="259" spans="1:24" ht="15.7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</row>
    <row r="260" spans="1:24" ht="15.7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</row>
    <row r="261" spans="1:24" ht="15.7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</row>
    <row r="262" spans="1:24" ht="15.7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</row>
    <row r="263" spans="1:24" ht="15.7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</row>
    <row r="264" spans="1:24" ht="15.7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</row>
    <row r="265" spans="1:24" ht="15.7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</row>
    <row r="266" spans="1:24" ht="15.7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</row>
    <row r="267" spans="1:24" ht="15.7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</row>
    <row r="268" spans="1:24" ht="15.7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</row>
    <row r="269" spans="1:24" ht="15.7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</row>
    <row r="270" spans="1:24" ht="15.7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</row>
    <row r="271" spans="1:24" ht="15.7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</row>
    <row r="272" spans="1:24" ht="15.7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</row>
    <row r="273" spans="1:24" ht="15.7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</row>
    <row r="274" spans="1:24" ht="15.7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</row>
    <row r="275" spans="1:24" ht="15.7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</row>
    <row r="276" spans="1:24" ht="15.7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</row>
    <row r="277" spans="1:24" ht="15.7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</row>
    <row r="278" spans="1:24" ht="15.7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</row>
    <row r="279" spans="1:24" ht="15.7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</row>
    <row r="280" spans="1:24" ht="15.7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</row>
    <row r="281" spans="1:24" ht="15.7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</row>
    <row r="282" spans="1:24" ht="15.7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</row>
    <row r="283" spans="1:24" ht="15.7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</row>
    <row r="284" spans="1:24" ht="15.7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</row>
    <row r="285" spans="1:24" ht="15.7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</row>
    <row r="286" spans="1:24" ht="15.7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</row>
    <row r="287" spans="1:24" ht="15.7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</row>
    <row r="288" spans="1:24" ht="15.7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</row>
    <row r="289" spans="1:24" ht="15.7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</row>
    <row r="290" spans="1:24" ht="15.7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</row>
    <row r="291" spans="1:24" ht="15.7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</row>
    <row r="292" spans="1:24" ht="15.7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</row>
    <row r="293" spans="1:24" ht="15.7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</row>
    <row r="294" spans="1:24" ht="15.7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</row>
    <row r="295" spans="1:24" ht="15.7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</row>
    <row r="296" spans="1:24" ht="15.7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</row>
    <row r="297" spans="1:24" ht="15.7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</row>
    <row r="298" spans="1:24" ht="15.7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</row>
    <row r="299" spans="1:24" ht="15.7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</row>
    <row r="300" spans="1:24" ht="15.7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</row>
    <row r="301" spans="1:24" ht="15.7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</row>
    <row r="302" spans="1:24" ht="15.7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</row>
    <row r="303" spans="1:24" ht="15.7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</row>
    <row r="304" spans="1:24" ht="15.7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</row>
    <row r="305" spans="1:24" ht="15.7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</row>
    <row r="306" spans="1:24" ht="15.7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</row>
    <row r="307" spans="1:24" ht="15.7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</row>
    <row r="308" spans="1:24" ht="15.7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</row>
    <row r="309" spans="1:24" ht="15.7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</row>
    <row r="310" spans="1:24" ht="15.7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</row>
    <row r="311" spans="1:24" ht="15.7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</row>
    <row r="312" spans="1:24" ht="15.7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</row>
    <row r="313" spans="1:24" ht="15.7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</row>
    <row r="314" spans="1:24" ht="15.7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</row>
    <row r="315" spans="1:24" ht="15.7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</row>
    <row r="316" spans="1:24" ht="15.7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</row>
    <row r="317" spans="1:24" ht="15.7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</row>
    <row r="318" spans="1:24" ht="15.7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</row>
    <row r="319" spans="1:24" ht="15.7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</row>
    <row r="320" spans="1:24" ht="15.7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</row>
    <row r="321" spans="1:24" ht="15.7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</row>
    <row r="322" spans="1:24" ht="15.7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</row>
    <row r="323" spans="1:24" ht="15.7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</row>
    <row r="324" spans="1:24" ht="15.7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</row>
    <row r="325" spans="1:24" ht="15.7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</row>
    <row r="326" spans="1:24" ht="15.7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</row>
    <row r="327" spans="1:24" ht="15.7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</row>
    <row r="328" spans="1:24" ht="15.7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</row>
    <row r="329" spans="1:24" ht="15.7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</row>
    <row r="330" spans="1:24" ht="15.7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</row>
    <row r="331" spans="1:24" ht="15.7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</row>
    <row r="332" spans="1:24" ht="15.7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</row>
    <row r="333" spans="1:24" ht="15.7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</row>
    <row r="334" spans="1:24" ht="15.7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</row>
    <row r="335" spans="1:24" ht="15.7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</row>
    <row r="336" spans="1:24" ht="15.7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</row>
    <row r="337" spans="1:24" ht="15.7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</row>
    <row r="338" spans="1:24" ht="15.7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</row>
    <row r="339" spans="1:24" ht="15.7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</row>
    <row r="340" spans="1:24" ht="15.7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</row>
    <row r="341" spans="1:24" ht="15.7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</row>
    <row r="342" spans="1:24" ht="15.7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</row>
    <row r="343" spans="1:24" ht="15.7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</row>
    <row r="344" spans="1:24" ht="15.7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</row>
    <row r="345" spans="1:24" ht="15.7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</row>
    <row r="346" spans="1:24" ht="15.7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</row>
    <row r="347" spans="1:24" ht="15.7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</row>
    <row r="348" spans="1:24" ht="15.7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</row>
    <row r="349" spans="1:24" ht="15.7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</row>
    <row r="350" spans="1:24" ht="15.7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</row>
    <row r="351" spans="1:24" ht="15.7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</row>
    <row r="352" spans="1:24" ht="15.7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</row>
    <row r="353" spans="1:24" ht="15.7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</row>
    <row r="354" spans="1:24" ht="15.7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</row>
    <row r="355" spans="1:24" ht="15.7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</row>
    <row r="356" spans="1:24" ht="15.7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</row>
    <row r="357" spans="1:24" ht="15.7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</row>
    <row r="358" spans="1:24" ht="15.7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</row>
    <row r="359" spans="1:24" ht="15.7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</row>
    <row r="360" spans="1:24" ht="15.7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</row>
    <row r="361" spans="1:24" ht="15.7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</row>
    <row r="362" spans="1:24" ht="15.7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</row>
    <row r="363" spans="1:24" ht="15.7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</row>
    <row r="364" spans="1:24" ht="15.7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</row>
    <row r="365" spans="1:24" ht="15.7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</row>
    <row r="366" spans="1:24" ht="15.7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</row>
    <row r="367" spans="1:24" ht="15.7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</row>
    <row r="368" spans="1:24" ht="15.7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</row>
    <row r="369" spans="1:24" ht="15.7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</row>
    <row r="370" spans="1:24" ht="15.7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</row>
    <row r="371" spans="1:24" ht="15.7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</row>
    <row r="372" spans="1:24" ht="15.7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</row>
    <row r="373" spans="1:24" ht="15.7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</row>
    <row r="374" spans="1:24" ht="15.7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</row>
    <row r="375" spans="1:24" ht="15.7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</row>
    <row r="376" spans="1:24" ht="15.7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</row>
    <row r="377" spans="1:24" ht="15.7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</row>
    <row r="378" spans="1:24" ht="15.7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</row>
    <row r="379" spans="1:24" ht="15.7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</row>
    <row r="380" spans="1:24" ht="15.7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</row>
    <row r="381" spans="1:24" ht="15.7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</row>
    <row r="382" spans="1:24" ht="15.7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</row>
    <row r="383" spans="1:24" ht="15.7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</row>
    <row r="384" spans="1:24" ht="15.7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</row>
    <row r="385" spans="1:24" ht="15.7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</row>
    <row r="386" spans="1:24" ht="15.7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</row>
    <row r="387" spans="1:24" ht="15.7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</row>
    <row r="388" spans="1:24" ht="15.7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</row>
    <row r="389" spans="1:24" ht="15.7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</row>
    <row r="390" spans="1:24" ht="15.7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</row>
    <row r="391" spans="1:24" ht="15.7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</row>
    <row r="392" spans="1:24" ht="15.7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</row>
    <row r="393" spans="1:24" ht="15.7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</row>
    <row r="394" spans="1:24" ht="15.7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</row>
    <row r="395" spans="1:24" ht="15.7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</row>
    <row r="396" spans="1:24" ht="15.7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</row>
    <row r="397" spans="1:24" ht="15.7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</row>
    <row r="398" spans="1:24" ht="15.7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</row>
    <row r="399" spans="1:24" ht="15.7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</row>
    <row r="400" spans="1:24" ht="15.7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</row>
    <row r="401" spans="1:24" ht="15.7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</row>
    <row r="402" spans="1:24" ht="15.7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</row>
    <row r="403" spans="1:24" ht="15.7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</row>
    <row r="404" spans="1:24" ht="15.7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</row>
    <row r="405" spans="1:24" ht="15.7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</row>
    <row r="406" spans="1:24" ht="15.7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</row>
    <row r="407" spans="1:24" ht="15.7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</row>
    <row r="408" spans="1:24" ht="15.7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</row>
    <row r="409" spans="1:24" ht="15.7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</row>
    <row r="410" spans="1:24" ht="15.7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</row>
    <row r="411" spans="1:24" ht="15.7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</row>
    <row r="412" spans="1:24" ht="15.7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</row>
    <row r="413" spans="1:24" ht="15.7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</row>
    <row r="414" spans="1:24" ht="15.7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</row>
    <row r="415" spans="1:24" ht="15.7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</row>
    <row r="416" spans="1:24" ht="15.7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</row>
    <row r="417" spans="1:24" ht="15.7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</row>
    <row r="418" spans="1:24" ht="15.7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</row>
    <row r="419" spans="1:24" ht="15.7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</row>
    <row r="420" spans="1:24" ht="15.7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</row>
    <row r="421" spans="1:24" ht="15.7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</row>
    <row r="422" spans="1:24" ht="15.7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</row>
    <row r="423" spans="1:24" ht="15.7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</row>
    <row r="424" spans="1:24" ht="15.7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</row>
    <row r="425" spans="1:24" ht="15.7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</row>
    <row r="426" spans="1:24" ht="15.7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</row>
    <row r="427" spans="1:24" ht="15.7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</row>
    <row r="428" spans="1:24" ht="15.7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</row>
    <row r="429" spans="1:24" ht="15.7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</row>
    <row r="430" spans="1:24" ht="15.7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</row>
    <row r="431" spans="1:24" ht="15.7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</row>
    <row r="432" spans="1:24" ht="15.7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</row>
    <row r="433" spans="1:24" ht="15.7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</row>
    <row r="434" spans="1:24" ht="15.7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</row>
    <row r="435" spans="1:24" ht="15.7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</row>
    <row r="436" spans="1:24" ht="15.7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</row>
    <row r="437" spans="1:24" ht="15.7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</row>
    <row r="438" spans="1:24" ht="15.7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</row>
    <row r="439" spans="1:24" ht="15.7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</row>
    <row r="440" spans="1:24" ht="15.7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</row>
    <row r="441" spans="1:24" ht="15.7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</row>
    <row r="442" spans="1:24" ht="15.7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</row>
    <row r="443" spans="1:24" ht="15.7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</row>
    <row r="444" spans="1:24" ht="15.7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</row>
    <row r="445" spans="1:24" ht="15.7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</row>
    <row r="446" spans="1:24" ht="15.7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</row>
    <row r="447" spans="1:24" ht="15.7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</row>
    <row r="448" spans="1:24" ht="15.7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</row>
    <row r="449" spans="1:24" ht="15.7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</row>
    <row r="450" spans="1:24" ht="15.7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</row>
    <row r="451" spans="1:24" ht="15.7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</row>
    <row r="452" spans="1:24" ht="15.7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</row>
    <row r="453" spans="1:24" ht="15.7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</row>
    <row r="454" spans="1:24" ht="15.7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</row>
    <row r="455" spans="1:24" ht="15.7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</row>
    <row r="456" spans="1:24" ht="15.7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</row>
    <row r="457" spans="1:24" ht="15.7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</row>
    <row r="458" spans="1:24" ht="15.7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</row>
    <row r="459" spans="1:24" ht="15.7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</row>
    <row r="460" spans="1:24" ht="15.7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</row>
    <row r="461" spans="1:24" ht="15.7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</row>
    <row r="462" spans="1:24" ht="15.7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</row>
    <row r="463" spans="1:24" ht="15.7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</row>
    <row r="464" spans="1:24" ht="15.7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</row>
    <row r="465" spans="1:24" ht="15.7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</row>
    <row r="466" spans="1:24" ht="15.7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</row>
    <row r="467" spans="1:24" ht="15.7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</row>
    <row r="468" spans="1:24" ht="15.7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</row>
    <row r="469" spans="1:24" ht="15.7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</row>
    <row r="470" spans="1:24" ht="15.7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</row>
    <row r="471" spans="1:24" ht="15.7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</row>
    <row r="472" spans="1:24" ht="15.7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</row>
    <row r="473" spans="1:24" ht="15.7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</row>
    <row r="474" spans="1:24" ht="15.7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</row>
    <row r="475" spans="1:24" ht="15.7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</row>
    <row r="476" spans="1:24" ht="15.7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</row>
    <row r="477" spans="1:24" ht="15.7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</row>
    <row r="478" spans="1:24" ht="15.7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</row>
    <row r="479" spans="1:24" ht="15.7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</row>
    <row r="480" spans="1:24" ht="15.7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</row>
    <row r="481" spans="1:24" ht="15.7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</row>
    <row r="482" spans="1:24" ht="15.7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</row>
    <row r="483" spans="1:24" ht="15.7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</row>
    <row r="484" spans="1:24" ht="15.7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</row>
    <row r="485" spans="1:24" ht="15.7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</row>
    <row r="486" spans="1:24" ht="15.7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</row>
    <row r="487" spans="1:24" ht="15.7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</row>
    <row r="488" spans="1:24" ht="15.7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</row>
    <row r="489" spans="1:24" ht="15.7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</row>
    <row r="490" spans="1:24" ht="15.7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</row>
    <row r="491" spans="1:24" ht="15.7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</row>
    <row r="492" spans="1:24" ht="15.7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</row>
    <row r="493" spans="1:24" ht="15.7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</row>
    <row r="494" spans="1:24" ht="15.7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</row>
    <row r="495" spans="1:24" ht="15.7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</row>
    <row r="496" spans="1:24" ht="15.7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</row>
    <row r="497" spans="1:24" ht="15.7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</row>
    <row r="498" spans="1:24" ht="15.7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</row>
    <row r="499" spans="1:24" ht="15.7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</row>
    <row r="500" spans="1:24" ht="15.7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</row>
    <row r="501" spans="1:24" ht="15.7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</row>
    <row r="502" spans="1:24" ht="15.7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</row>
    <row r="503" spans="1:24" ht="15.7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</row>
    <row r="504" spans="1:24" ht="15.7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</row>
    <row r="505" spans="1:24" ht="15.7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</row>
    <row r="506" spans="1:24" ht="15.7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</row>
    <row r="507" spans="1:24" ht="15.7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</row>
    <row r="508" spans="1:24" ht="15.7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</row>
    <row r="509" spans="1:24" ht="15.7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</row>
    <row r="510" spans="1:24" ht="15.7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</row>
    <row r="511" spans="1:24" ht="15.7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</row>
    <row r="512" spans="1:24" ht="15.7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</row>
    <row r="513" spans="1:24" ht="15.7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</row>
    <row r="514" spans="1:24" ht="15.7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</row>
    <row r="515" spans="1:24" ht="15.7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</row>
    <row r="516" spans="1:24" ht="15.7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</row>
    <row r="517" spans="1:24" ht="15.7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</row>
    <row r="518" spans="1:24" ht="15.7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</row>
    <row r="519" spans="1:24" ht="15.7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</row>
    <row r="520" spans="1:24" ht="15.7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</row>
    <row r="521" spans="1:24" ht="15.7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</row>
    <row r="522" spans="1:24" ht="15.7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</row>
    <row r="523" spans="1:24" ht="15.7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</row>
    <row r="524" spans="1:24" ht="15.7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</row>
    <row r="525" spans="1:24" ht="15.7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</row>
    <row r="526" spans="1:24" ht="15.7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</row>
    <row r="527" spans="1:24" ht="15.7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</row>
    <row r="528" spans="1:24" ht="15.7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</row>
    <row r="529" spans="1:24" ht="15.7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</row>
    <row r="530" spans="1:24" ht="15.7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</row>
    <row r="531" spans="1:24" ht="15.7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</row>
    <row r="532" spans="1:24" ht="15.7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</row>
    <row r="533" spans="1:24" ht="15.7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</row>
    <row r="534" spans="1:24" ht="15.7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</row>
    <row r="535" spans="1:24" ht="15.7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</row>
    <row r="536" spans="1:24" ht="15.7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</row>
    <row r="537" spans="1:24" ht="15.7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</row>
    <row r="538" spans="1:24" ht="15.7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</row>
    <row r="539" spans="1:24" ht="15.7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</row>
    <row r="540" spans="1:24" ht="15.7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</row>
    <row r="541" spans="1:24" ht="15.7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</row>
    <row r="542" spans="1:24" ht="15.7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</row>
    <row r="543" spans="1:24" ht="15.7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</row>
    <row r="544" spans="1:24" ht="15.7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</row>
    <row r="545" spans="1:24" ht="15.7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</row>
    <row r="546" spans="1:24" ht="15.7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</row>
    <row r="547" spans="1:24" ht="15.7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</row>
    <row r="548" spans="1:24" ht="15.7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</row>
    <row r="549" spans="1:24" ht="15.7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</row>
    <row r="550" spans="1:24" ht="15.7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</row>
    <row r="551" spans="1:24" ht="15.7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</row>
    <row r="552" spans="1:24" ht="15.7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</row>
    <row r="553" spans="1:24" ht="15.7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</row>
    <row r="554" spans="1:24" ht="15.7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</row>
    <row r="555" spans="1:24" ht="15.7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</row>
    <row r="556" spans="1:24" ht="15.7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</row>
    <row r="557" spans="1:24" ht="15.7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</row>
    <row r="558" spans="1:24" ht="15.7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</row>
    <row r="559" spans="1:24" ht="15.7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</row>
    <row r="560" spans="1:24" ht="15.7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</row>
    <row r="561" spans="1:24" ht="15.7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</row>
    <row r="562" spans="1:24" ht="15.7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</row>
    <row r="563" spans="1:24" ht="15.7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</row>
    <row r="564" spans="1:24" ht="15.7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</row>
    <row r="565" spans="1:24" ht="15.7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</row>
    <row r="566" spans="1:24" ht="15.7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</row>
    <row r="567" spans="1:24" ht="15.7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</row>
    <row r="568" spans="1:24" ht="15.7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</row>
    <row r="569" spans="1:24" ht="15.7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</row>
    <row r="570" spans="1:24" ht="15.7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</row>
    <row r="571" spans="1:24" ht="15.7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</row>
    <row r="572" spans="1:24" ht="15.7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</row>
    <row r="573" spans="1:24" ht="15.7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</row>
    <row r="574" spans="1:24" ht="15.7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</row>
    <row r="575" spans="1:24" ht="15.7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</row>
    <row r="576" spans="1:24" ht="15.7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</row>
    <row r="577" spans="1:24" ht="15.7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</row>
    <row r="578" spans="1:24" ht="15.7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</row>
    <row r="579" spans="1:24" ht="15.7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</row>
    <row r="580" spans="1:24" ht="15.7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</row>
    <row r="581" spans="1:24" ht="15.7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</row>
    <row r="582" spans="1:24" ht="15.7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</row>
    <row r="583" spans="1:24" ht="15.7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</row>
    <row r="584" spans="1:24" ht="15.7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</row>
    <row r="585" spans="1:24" ht="15.7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</row>
    <row r="586" spans="1:24" ht="15.7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</row>
    <row r="587" spans="1:24" ht="15.7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</row>
    <row r="588" spans="1:24" ht="15.7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</row>
    <row r="589" spans="1:24" ht="15.7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</row>
    <row r="590" spans="1:24" ht="15.7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</row>
    <row r="591" spans="1:24" ht="15.7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</row>
    <row r="592" spans="1:24" ht="15.7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</row>
    <row r="593" spans="1:24" ht="15.7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</row>
    <row r="594" spans="1:24" ht="15.7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</row>
    <row r="595" spans="1:24" ht="15.7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</row>
    <row r="596" spans="1:24" ht="15.7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</row>
    <row r="597" spans="1:24" ht="15.7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</row>
    <row r="598" spans="1:24" ht="15.7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</row>
    <row r="599" spans="1:24" ht="15.7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</row>
    <row r="600" spans="1:24" ht="15.7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</row>
    <row r="601" spans="1:24" ht="15.7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</row>
    <row r="602" spans="1:24" ht="15.7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</row>
    <row r="603" spans="1:24" ht="15.7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</row>
    <row r="604" spans="1:24" ht="15.7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</row>
    <row r="605" spans="1:24" ht="15.7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</row>
    <row r="606" spans="1:24" ht="15.7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</row>
    <row r="607" spans="1:24" ht="15.7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</row>
    <row r="608" spans="1:24" ht="15.7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</row>
    <row r="609" spans="1:24" ht="15.7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</row>
    <row r="610" spans="1:24" ht="15.7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</row>
    <row r="611" spans="1:24" ht="15.7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</row>
    <row r="612" spans="1:24" ht="15.7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</row>
    <row r="613" spans="1:24" ht="15.7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</row>
    <row r="614" spans="1:24" ht="15.7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</row>
    <row r="615" spans="1:24" ht="15.7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</row>
    <row r="616" spans="1:24" ht="15.7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</row>
    <row r="617" spans="1:24" ht="15.7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</row>
    <row r="618" spans="1:24" ht="15.7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</row>
    <row r="619" spans="1:24" ht="15.7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</row>
    <row r="620" spans="1:24" ht="15.7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</row>
    <row r="621" spans="1:24" ht="15.7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</row>
    <row r="622" spans="1:24" ht="15.7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</row>
    <row r="623" spans="1:24" ht="15.7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</row>
    <row r="624" spans="1:24" ht="15.7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</row>
    <row r="625" spans="1:24" ht="15.7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</row>
    <row r="626" spans="1:24" ht="15.7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</row>
    <row r="627" spans="1:24" ht="15.7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</row>
    <row r="628" spans="1:24" ht="15.7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</row>
    <row r="629" spans="1:24" ht="15.7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</row>
    <row r="630" spans="1:24" ht="15.7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</row>
    <row r="631" spans="1:24" ht="15.7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</row>
    <row r="632" spans="1:24" ht="15.7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</row>
    <row r="633" spans="1:24" ht="15.7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</row>
    <row r="634" spans="1:24" ht="15.7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</row>
    <row r="635" spans="1:24" ht="15.7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</row>
    <row r="636" spans="1:24" ht="15.7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</row>
    <row r="637" spans="1:24" ht="15.7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</row>
    <row r="638" spans="1:24" ht="15.7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</row>
    <row r="639" spans="1:24" ht="15.7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</row>
    <row r="640" spans="1:24" ht="15.7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</row>
    <row r="641" spans="1:24" ht="15.7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</row>
    <row r="642" spans="1:24" ht="15.7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</row>
    <row r="643" spans="1:24" ht="15.7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</row>
    <row r="644" spans="1:24" ht="15.7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</row>
    <row r="645" spans="1:24" ht="15.7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</row>
    <row r="646" spans="1:24" ht="15.7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</row>
    <row r="647" spans="1:24" ht="15.7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</row>
    <row r="648" spans="1:24" ht="15.7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</row>
    <row r="649" spans="1:24" ht="15.7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</row>
    <row r="650" spans="1:24" ht="15.7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</row>
    <row r="651" spans="1:24" ht="15.7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</row>
    <row r="652" spans="1:24" ht="15.7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</row>
    <row r="653" spans="1:24" ht="15.7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</row>
    <row r="654" spans="1:24" ht="15.7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</row>
    <row r="655" spans="1:24" ht="15.7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</row>
    <row r="656" spans="1:24" ht="15.7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</row>
    <row r="657" spans="1:24" ht="15.7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</row>
    <row r="658" spans="1:24" ht="15.7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</row>
    <row r="659" spans="1:24" ht="15.7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</row>
    <row r="660" spans="1:24" ht="15.7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</row>
    <row r="661" spans="1:24" ht="15.7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</row>
    <row r="662" spans="1:24" ht="15.7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</row>
    <row r="663" spans="1:24" ht="15.7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</row>
    <row r="664" spans="1:24" ht="15.7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</row>
    <row r="665" spans="1:24" ht="15.7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</row>
    <row r="666" spans="1:24" ht="15.7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</row>
    <row r="667" spans="1:24" ht="15.7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</row>
    <row r="668" spans="1:24" ht="15.7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</row>
    <row r="669" spans="1:24" ht="15.7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</row>
    <row r="670" spans="1:24" ht="15.7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</row>
    <row r="671" spans="1:24" ht="15.7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</row>
    <row r="672" spans="1:24" ht="15.7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</row>
    <row r="673" spans="1:24" ht="15.7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</row>
    <row r="674" spans="1:24" ht="15.7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</row>
    <row r="675" spans="1:24" ht="15.7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</row>
    <row r="676" spans="1:24" ht="15.7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</row>
    <row r="677" spans="1:24" ht="15.7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</row>
    <row r="678" spans="1:24" ht="15.7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</row>
    <row r="679" spans="1:24" ht="15.7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</row>
    <row r="680" spans="1:24" ht="15.7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</row>
    <row r="681" spans="1:24" ht="15.7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</row>
    <row r="682" spans="1:24" ht="15.7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</row>
    <row r="683" spans="1:24" ht="15.7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</row>
    <row r="684" spans="1:24" ht="15.7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</row>
    <row r="685" spans="1:24" ht="15.7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</row>
    <row r="686" spans="1:24" ht="15.7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</row>
    <row r="687" spans="1:24" ht="15.7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</row>
    <row r="688" spans="1:24" ht="15.7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</row>
    <row r="689" spans="1:24" ht="15.7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</row>
    <row r="690" spans="1:24" ht="15.7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</row>
    <row r="691" spans="1:24" ht="15.7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</row>
    <row r="692" spans="1:24" ht="15.7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</row>
    <row r="693" spans="1:24" ht="15.7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</row>
    <row r="694" spans="1:24" ht="15.7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</row>
    <row r="695" spans="1:24" ht="15.7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</row>
    <row r="696" spans="1:24" ht="15.7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</row>
    <row r="697" spans="1:24" ht="15.7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</row>
    <row r="698" spans="1:24" ht="15.7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</row>
    <row r="699" spans="1:24" ht="15.7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</row>
    <row r="700" spans="1:24" ht="15.7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</row>
    <row r="701" spans="1:24" ht="15.7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</row>
    <row r="702" spans="1:24" ht="15.7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</row>
    <row r="703" spans="1:24" ht="15.7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</row>
    <row r="704" spans="1:24" ht="15.7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</row>
    <row r="705" spans="1:24" ht="15.7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</row>
    <row r="706" spans="1:24" ht="15.7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</row>
    <row r="707" spans="1:24" ht="15.7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</row>
    <row r="708" spans="1:24" ht="15.7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</row>
    <row r="709" spans="1:24" ht="15.7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</row>
    <row r="710" spans="1:24" ht="15.7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</row>
    <row r="711" spans="1:24" ht="15.7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</row>
    <row r="712" spans="1:24" ht="15.7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</row>
    <row r="713" spans="1:24" ht="15.7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</row>
    <row r="714" spans="1:24" ht="15.7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</row>
    <row r="715" spans="1:24" ht="15.7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</row>
    <row r="716" spans="1:24" ht="15.7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</row>
    <row r="717" spans="1:24" ht="15.7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</row>
    <row r="718" spans="1:24" ht="15.7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</row>
    <row r="719" spans="1:24" ht="15.7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</row>
    <row r="720" spans="1:24" ht="15.7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</row>
    <row r="721" spans="1:24" ht="15.7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</row>
    <row r="722" spans="1:24" ht="15.7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</row>
    <row r="723" spans="1:24" ht="15.7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</row>
    <row r="724" spans="1:24" ht="15.7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</row>
    <row r="725" spans="1:24" ht="15.7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</row>
    <row r="726" spans="1:24" ht="15.7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</row>
    <row r="727" spans="1:24" ht="15.7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</row>
    <row r="728" spans="1:24" ht="15.7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</row>
    <row r="729" spans="1:24" ht="15.7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</row>
    <row r="730" spans="1:24" ht="15.7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</row>
    <row r="731" spans="1:24" ht="15.7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</row>
    <row r="732" spans="1:24" ht="15.7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</row>
    <row r="733" spans="1:24" ht="15.7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</row>
    <row r="734" spans="1:24" ht="15.7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</row>
    <row r="735" spans="1:24" ht="15.7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</row>
    <row r="736" spans="1:24" ht="15.7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</row>
    <row r="737" spans="1:24" ht="15.7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</row>
    <row r="738" spans="1:24" ht="15.7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</row>
    <row r="739" spans="1:24" ht="15.7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</row>
    <row r="740" spans="1:24" ht="15.7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</row>
    <row r="741" spans="1:24" ht="15.7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</row>
    <row r="742" spans="1:24" ht="15.7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</row>
    <row r="743" spans="1:24" ht="15.7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</row>
    <row r="744" spans="1:24" ht="15.7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</row>
    <row r="745" spans="1:24" ht="15.7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</row>
    <row r="746" spans="1:24" ht="15.7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</row>
    <row r="747" spans="1:24" ht="15.7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</row>
    <row r="748" spans="1:24" ht="15.7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</row>
    <row r="749" spans="1:24" ht="15.7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</row>
    <row r="750" spans="1:24" ht="15.7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</row>
    <row r="751" spans="1:24" ht="15.7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</row>
    <row r="752" spans="1:24" ht="15.7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</row>
    <row r="753" spans="1:24" ht="15.7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</row>
    <row r="754" spans="1:24" ht="15.7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</row>
    <row r="755" spans="1:24" ht="15.7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</row>
    <row r="756" spans="1:24" ht="15.7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</row>
    <row r="757" spans="1:24" ht="15.7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</row>
    <row r="758" spans="1:24" ht="15.7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</row>
    <row r="759" spans="1:24" ht="15.7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</row>
    <row r="760" spans="1:24" ht="15.7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</row>
    <row r="761" spans="1:24" ht="15.7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</row>
    <row r="762" spans="1:24" ht="15.7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</row>
    <row r="763" spans="1:24" ht="15.7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</row>
    <row r="764" spans="1:24" ht="15.7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</row>
    <row r="765" spans="1:24" ht="15.7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</row>
    <row r="766" spans="1:24" ht="15.7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</row>
    <row r="767" spans="1:24" ht="15.7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</row>
    <row r="768" spans="1:24" ht="15.7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</row>
    <row r="769" spans="1:24" ht="15.7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</row>
    <row r="770" spans="1:24" ht="15.7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</row>
    <row r="771" spans="1:24" ht="15.7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</row>
    <row r="772" spans="1:24" ht="15.7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</row>
    <row r="773" spans="1:24" ht="15.7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</row>
    <row r="774" spans="1:24" ht="15.7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</row>
    <row r="775" spans="1:24" ht="15.7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</row>
    <row r="776" spans="1:24" ht="15.7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</row>
    <row r="777" spans="1:24" ht="15.7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</row>
    <row r="778" spans="1:24" ht="15.7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</row>
    <row r="779" spans="1:24" ht="15.7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</row>
    <row r="780" spans="1:24" ht="15.7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</row>
    <row r="781" spans="1:24" ht="15.7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</row>
    <row r="782" spans="1:24" ht="15.7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</row>
    <row r="783" spans="1:24" ht="15.7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</row>
    <row r="784" spans="1:24" ht="15.7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</row>
    <row r="785" spans="1:24" ht="15.7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</row>
    <row r="786" spans="1:24" ht="15.7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</row>
    <row r="787" spans="1:24" ht="15.7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</row>
    <row r="788" spans="1:24" ht="15.7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</row>
    <row r="789" spans="1:24" ht="15.7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</row>
    <row r="790" spans="1:24" ht="15.7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</row>
    <row r="791" spans="1:24" ht="15.7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</row>
    <row r="792" spans="1:24" ht="15.7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</row>
    <row r="793" spans="1:24" ht="15.7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</row>
    <row r="794" spans="1:24" ht="15.7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</row>
    <row r="795" spans="1:24" ht="15.7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</row>
    <row r="796" spans="1:24" ht="15.7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</row>
    <row r="797" spans="1:24" ht="15.7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</row>
    <row r="798" spans="1:24" ht="15.7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</row>
    <row r="799" spans="1:24" ht="15.7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</row>
    <row r="800" spans="1:24" ht="15.7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</row>
    <row r="801" spans="1:24" ht="15.7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</row>
    <row r="802" spans="1:24" ht="15.7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</row>
    <row r="803" spans="1:24" ht="15.7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</row>
    <row r="804" spans="1:24" ht="15.7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</row>
    <row r="805" spans="1:24" ht="15.7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</row>
    <row r="806" spans="1:24" ht="15.7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</row>
    <row r="807" spans="1:24" ht="15.7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</row>
    <row r="808" spans="1:24" ht="15.7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</row>
    <row r="809" spans="1:24" ht="15.7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</row>
    <row r="810" spans="1:24" ht="15.7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</row>
    <row r="811" spans="1:24" ht="15.7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</row>
    <row r="812" spans="1:24" ht="15.7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</row>
    <row r="813" spans="1:24" ht="15.7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</row>
    <row r="814" spans="1:24" ht="15.7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</row>
    <row r="815" spans="1:24" ht="15.7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</row>
    <row r="816" spans="1:24" ht="15.7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</row>
    <row r="817" spans="1:24" ht="15.7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</row>
    <row r="818" spans="1:24" ht="15.7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</row>
    <row r="819" spans="1:24" ht="15.7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</row>
    <row r="820" spans="1:24" ht="15.7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</row>
    <row r="821" spans="1:24" ht="15.7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</row>
    <row r="822" spans="1:24" ht="15.7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</row>
    <row r="823" spans="1:24" ht="15.7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</row>
    <row r="824" spans="1:24" ht="15.7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</row>
    <row r="825" spans="1:24" ht="15.7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</row>
    <row r="826" spans="1:24" ht="15.7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</row>
    <row r="827" spans="1:24" ht="15.7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</row>
    <row r="828" spans="1:24" ht="15.7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</row>
    <row r="829" spans="1:24" ht="15.7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</row>
    <row r="830" spans="1:24" ht="15.7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</row>
    <row r="831" spans="1:24" ht="15.7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</row>
    <row r="832" spans="1:24" ht="15.7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</row>
    <row r="833" spans="1:24" ht="15.7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</row>
    <row r="834" spans="1:24" ht="15.7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</row>
    <row r="835" spans="1:24" ht="15.7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</row>
    <row r="836" spans="1:24" ht="15.7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</row>
    <row r="837" spans="1:24" ht="15.7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</row>
    <row r="838" spans="1:24" ht="15.7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</row>
    <row r="839" spans="1:24" ht="15.7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</row>
    <row r="840" spans="1:24" ht="15.7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</row>
    <row r="841" spans="1:24" ht="15.7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</row>
    <row r="842" spans="1:24" ht="15.7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</row>
    <row r="843" spans="1:24" ht="15.7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</row>
    <row r="844" spans="1:24" ht="15.7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</row>
    <row r="845" spans="1:24" ht="15.7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</row>
    <row r="846" spans="1:24" ht="15.7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</row>
    <row r="847" spans="1:24" ht="15.7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</row>
    <row r="848" spans="1:24" ht="15.7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</row>
    <row r="849" spans="1:24" ht="15.7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</row>
    <row r="850" spans="1:24" ht="15.7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</row>
    <row r="851" spans="1:24" ht="15.7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</row>
    <row r="852" spans="1:24" ht="15.7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</row>
    <row r="853" spans="1:24" ht="15.7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</row>
    <row r="854" spans="1:24" ht="15.7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</row>
    <row r="855" spans="1:24" ht="15.7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</row>
    <row r="856" spans="1:24" ht="15.7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</row>
    <row r="857" spans="1:24" ht="15.7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</row>
    <row r="858" spans="1:24" ht="15.7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</row>
    <row r="859" spans="1:24" ht="15.7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</row>
    <row r="860" spans="1:24" ht="15.7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</row>
    <row r="861" spans="1:24" ht="15.7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</row>
    <row r="862" spans="1:24" ht="15.7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</row>
    <row r="863" spans="1:24" ht="15.7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</row>
    <row r="864" spans="1:24" ht="15.7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</row>
    <row r="865" spans="1:24" ht="15.7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</row>
    <row r="866" spans="1:24" ht="15.7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</row>
    <row r="867" spans="1:24" ht="15.7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</row>
    <row r="868" spans="1:24" ht="15.7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</row>
    <row r="869" spans="1:24" ht="15.7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</row>
    <row r="870" spans="1:24" ht="15.7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</row>
    <row r="871" spans="1:24" ht="15.7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</row>
    <row r="872" spans="1:24" ht="15.7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</row>
    <row r="873" spans="1:24" ht="15.7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</row>
    <row r="874" spans="1:24" ht="15.7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</row>
    <row r="875" spans="1:24" ht="15.7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</row>
    <row r="876" spans="1:24" ht="15.7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</row>
    <row r="877" spans="1:24" ht="15.7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</row>
    <row r="878" spans="1:24" ht="15.7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</row>
    <row r="879" spans="1:24" ht="15.7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</row>
    <row r="880" spans="1:24" ht="15.7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</row>
    <row r="881" spans="1:24" ht="15.7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</row>
    <row r="882" spans="1:24" ht="15.7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</row>
    <row r="883" spans="1:24" ht="15.7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</row>
    <row r="884" spans="1:24" ht="15.7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</row>
    <row r="885" spans="1:24" ht="15.7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</row>
    <row r="886" spans="1:24" ht="15.7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</row>
    <row r="887" spans="1:24" ht="15.7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</row>
    <row r="888" spans="1:24" ht="15.7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</row>
    <row r="889" spans="1:24" ht="15.7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</row>
    <row r="890" spans="1:24" ht="15.7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</row>
    <row r="891" spans="1:24" ht="15.7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</row>
    <row r="892" spans="1:24" ht="15.7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</row>
    <row r="893" spans="1:24" ht="15.7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</row>
    <row r="894" spans="1:24" ht="15.7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</row>
    <row r="895" spans="1:24" ht="15.7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</row>
    <row r="896" spans="1:24" ht="15.7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</row>
    <row r="897" spans="1:24" ht="15.7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</row>
    <row r="898" spans="1:24" ht="15.7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</row>
    <row r="899" spans="1:24" ht="15.7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</row>
    <row r="900" spans="1:24" ht="15.7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</row>
    <row r="901" spans="1:24" ht="15.7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</row>
    <row r="902" spans="1:24" ht="15.7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</row>
    <row r="903" spans="1:24" ht="15.7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</row>
    <row r="904" spans="1:24" ht="15.7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</row>
    <row r="905" spans="1:24" ht="15.7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</row>
    <row r="906" spans="1:24" ht="15.7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</row>
    <row r="907" spans="1:24" ht="15.7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</row>
    <row r="908" spans="1:24" ht="15.7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</row>
    <row r="909" spans="1:24" ht="15.7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</row>
    <row r="910" spans="1:24" ht="15.7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</row>
    <row r="911" spans="1:24" ht="15.7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</row>
    <row r="912" spans="1:24" ht="15.7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</row>
    <row r="913" spans="1:24" ht="15.7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</row>
    <row r="914" spans="1:24" ht="15.7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</row>
    <row r="915" spans="1:24" ht="15.7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</row>
    <row r="916" spans="1:24" ht="15.7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</row>
    <row r="917" spans="1:24" ht="15.7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</row>
    <row r="918" spans="1:24" ht="15.7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</row>
    <row r="919" spans="1:24" ht="15.7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</row>
    <row r="920" spans="1:24" ht="15.7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</row>
    <row r="921" spans="1:24" ht="15.7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</row>
    <row r="922" spans="1:24" ht="15.7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</row>
    <row r="923" spans="1:24" ht="15.7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</row>
    <row r="924" spans="1:24" ht="15.7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</row>
    <row r="925" spans="1:24" ht="15.7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</row>
    <row r="926" spans="1:24" ht="15.7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</row>
    <row r="927" spans="1:24" ht="15.7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</row>
    <row r="928" spans="1:24" ht="15.7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</row>
    <row r="929" spans="1:24" ht="15.7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</row>
    <row r="930" spans="1:24" ht="15.7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</row>
    <row r="931" spans="1:24" ht="15.7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</row>
    <row r="932" spans="1:24" ht="15.7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</row>
    <row r="933" spans="1:24" ht="15.7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</row>
    <row r="934" spans="1:24" ht="15.7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</row>
    <row r="935" spans="1:24" ht="15.7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</row>
    <row r="936" spans="1:24" ht="15.7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</row>
    <row r="937" spans="1:24" ht="15.7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</row>
    <row r="938" spans="1:24" ht="15.7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</row>
    <row r="939" spans="1:24" ht="15.7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</row>
    <row r="940" spans="1:24" ht="15.7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</row>
    <row r="941" spans="1:24" ht="15.7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</row>
    <row r="942" spans="1:24" ht="15.7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</row>
    <row r="943" spans="1:24" ht="15.7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</row>
    <row r="944" spans="1:24" ht="15.75" customHeight="1" x14ac:dyDescent="0.2">
      <c r="A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</row>
  </sheetData>
  <autoFilter ref="A13:K27" xr:uid="{00000000-0009-0000-0000-000000000000}">
    <sortState xmlns:xlrd2="http://schemas.microsoft.com/office/spreadsheetml/2017/richdata2" ref="A13:K27">
      <sortCondition ref="G13:G27"/>
    </sortState>
  </autoFilter>
  <mergeCells count="1">
    <mergeCell ref="G7:I7"/>
  </mergeCells>
  <pageMargins left="0.7" right="0.7" top="0.75" bottom="0.75" header="0" footer="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967"/>
  <sheetViews>
    <sheetView workbookViewId="0">
      <pane xSplit="2" ySplit="3" topLeftCell="C4" activePane="bottomRight" state="frozen"/>
      <selection pane="topRight" activeCell="C1" sqref="C1"/>
      <selection pane="bottomLeft" activeCell="A6" sqref="A6"/>
      <selection pane="bottomRight" activeCell="A5" sqref="A5:J56"/>
    </sheetView>
  </sheetViews>
  <sheetFormatPr baseColWidth="10" defaultColWidth="11.28515625" defaultRowHeight="15" customHeight="1" x14ac:dyDescent="0.2"/>
  <cols>
    <col min="1" max="1" width="22.140625" customWidth="1"/>
    <col min="2" max="2" width="19.140625" customWidth="1"/>
    <col min="3" max="3" width="20" customWidth="1"/>
    <col min="4" max="5" width="18" customWidth="1"/>
    <col min="6" max="8" width="15.7109375" customWidth="1"/>
    <col min="9" max="9" width="18.7109375" customWidth="1"/>
    <col min="10" max="15" width="10.7109375" customWidth="1"/>
  </cols>
  <sheetData>
    <row r="1" spans="1:15" ht="15.75" customHeight="1" x14ac:dyDescent="0.2">
      <c r="A1" s="77" t="s">
        <v>2</v>
      </c>
      <c r="B1" s="77" t="s">
        <v>3</v>
      </c>
      <c r="C1" s="3" t="s">
        <v>11</v>
      </c>
      <c r="D1" s="4" t="s">
        <v>12</v>
      </c>
      <c r="E1" s="4" t="s">
        <v>13</v>
      </c>
      <c r="F1" s="4" t="s">
        <v>20</v>
      </c>
      <c r="G1" s="4" t="s">
        <v>21</v>
      </c>
      <c r="H1" s="4" t="s">
        <v>24</v>
      </c>
      <c r="I1" s="77" t="s">
        <v>5</v>
      </c>
    </row>
    <row r="2" spans="1:15" ht="15.75" customHeight="1" x14ac:dyDescent="0.2">
      <c r="A2" s="78"/>
      <c r="B2" s="78"/>
      <c r="C2" s="3" t="s">
        <v>0</v>
      </c>
      <c r="D2" s="5" t="s">
        <v>14</v>
      </c>
      <c r="E2" s="5" t="s">
        <v>15</v>
      </c>
      <c r="F2" s="5" t="s">
        <v>18</v>
      </c>
      <c r="G2" s="5" t="s">
        <v>22</v>
      </c>
      <c r="H2" s="5" t="s">
        <v>25</v>
      </c>
      <c r="I2" s="78"/>
    </row>
    <row r="3" spans="1:15" ht="37" customHeight="1" x14ac:dyDescent="0.2">
      <c r="A3" s="78"/>
      <c r="B3" s="78"/>
      <c r="C3" s="3" t="s">
        <v>30</v>
      </c>
      <c r="D3" s="6" t="s">
        <v>16</v>
      </c>
      <c r="E3" s="6" t="s">
        <v>17</v>
      </c>
      <c r="F3" s="6" t="s">
        <v>19</v>
      </c>
      <c r="G3" s="6" t="s">
        <v>23</v>
      </c>
      <c r="H3" s="6" t="s">
        <v>26</v>
      </c>
      <c r="I3" s="78"/>
    </row>
    <row r="4" spans="1:15" ht="33" customHeight="1" x14ac:dyDescent="0.2">
      <c r="A4" s="79"/>
      <c r="B4" s="79"/>
      <c r="C4" s="7" t="s">
        <v>27</v>
      </c>
      <c r="D4" s="8"/>
      <c r="E4" s="8"/>
      <c r="I4" s="79"/>
      <c r="J4" s="9"/>
      <c r="K4" s="9"/>
      <c r="L4" s="9"/>
      <c r="M4" s="9"/>
      <c r="N4" s="9"/>
      <c r="O4" s="9"/>
    </row>
    <row r="5" spans="1:15" ht="15.75" customHeight="1" x14ac:dyDescent="0.2">
      <c r="A5" s="27"/>
      <c r="B5" s="27"/>
      <c r="C5" s="28"/>
      <c r="D5" s="28"/>
      <c r="E5" s="29"/>
      <c r="F5" s="30"/>
      <c r="G5" s="30"/>
      <c r="H5" s="30"/>
      <c r="I5" s="31"/>
    </row>
    <row r="6" spans="1:15" ht="15.75" customHeight="1" x14ac:dyDescent="0.2">
      <c r="A6" s="18"/>
      <c r="B6" s="18"/>
      <c r="C6" s="28"/>
      <c r="D6" s="28"/>
      <c r="E6" s="29"/>
      <c r="F6" s="30"/>
      <c r="G6" s="30"/>
      <c r="H6" s="30"/>
      <c r="I6" s="31"/>
    </row>
    <row r="7" spans="1:15" ht="15.75" customHeight="1" x14ac:dyDescent="0.2">
      <c r="A7" s="27"/>
      <c r="B7" s="27"/>
      <c r="C7" s="28"/>
      <c r="D7" s="28"/>
      <c r="E7" s="29"/>
      <c r="F7" s="30"/>
      <c r="G7" s="30"/>
      <c r="H7" s="30"/>
      <c r="I7" s="31"/>
    </row>
    <row r="8" spans="1:15" ht="15.75" customHeight="1" x14ac:dyDescent="0.2">
      <c r="A8" s="27"/>
      <c r="B8" s="27"/>
      <c r="C8" s="28"/>
      <c r="D8" s="28"/>
      <c r="E8" s="29"/>
      <c r="F8" s="30"/>
      <c r="G8" s="30"/>
      <c r="H8" s="30"/>
      <c r="I8" s="31"/>
    </row>
    <row r="9" spans="1:15" ht="15.75" customHeight="1" x14ac:dyDescent="0.2">
      <c r="A9" s="27"/>
      <c r="B9" s="27"/>
      <c r="C9" s="28"/>
      <c r="D9" s="28"/>
      <c r="E9" s="29"/>
      <c r="F9" s="30"/>
      <c r="G9" s="30"/>
      <c r="H9" s="30"/>
      <c r="I9" s="31"/>
    </row>
    <row r="10" spans="1:15" ht="15.75" customHeight="1" x14ac:dyDescent="0.2">
      <c r="A10" s="27"/>
      <c r="B10" s="27"/>
      <c r="C10" s="28"/>
      <c r="D10" s="28"/>
      <c r="E10" s="29"/>
      <c r="F10" s="30"/>
      <c r="G10" s="30"/>
      <c r="H10" s="30"/>
      <c r="I10" s="31"/>
    </row>
    <row r="11" spans="1:15" ht="15.75" customHeight="1" x14ac:dyDescent="0.2">
      <c r="A11" s="27"/>
      <c r="B11" s="27"/>
      <c r="C11" s="28"/>
      <c r="D11" s="28"/>
      <c r="E11" s="29"/>
      <c r="F11" s="30"/>
      <c r="G11" s="30"/>
      <c r="H11" s="30"/>
      <c r="I11" s="31"/>
    </row>
    <row r="12" spans="1:15" ht="15.75" customHeight="1" x14ac:dyDescent="0.2">
      <c r="A12" s="27"/>
      <c r="B12" s="27"/>
      <c r="C12" s="28"/>
      <c r="D12" s="28"/>
      <c r="E12" s="29"/>
      <c r="F12" s="30"/>
      <c r="G12" s="30"/>
      <c r="H12" s="30"/>
      <c r="I12" s="31"/>
    </row>
    <row r="13" spans="1:15" s="19" customFormat="1" ht="15.75" customHeight="1" x14ac:dyDescent="0.2">
      <c r="A13" s="27"/>
      <c r="B13" s="27"/>
      <c r="C13" s="15"/>
      <c r="D13" s="15"/>
      <c r="E13" s="32"/>
      <c r="F13" s="27"/>
      <c r="G13" s="27"/>
      <c r="H13" s="27"/>
      <c r="I13" s="33"/>
    </row>
    <row r="14" spans="1:15" s="19" customFormat="1" ht="15.75" customHeight="1" x14ac:dyDescent="0.2">
      <c r="A14" s="27"/>
      <c r="B14" s="27"/>
      <c r="C14" s="34"/>
      <c r="D14" s="15"/>
      <c r="E14" s="32"/>
      <c r="F14" s="27"/>
      <c r="G14" s="27"/>
      <c r="H14" s="27"/>
      <c r="I14" s="33"/>
    </row>
    <row r="15" spans="1:15" s="19" customFormat="1" ht="15.75" customHeight="1" x14ac:dyDescent="0.2">
      <c r="A15" s="27"/>
      <c r="B15" s="27"/>
      <c r="C15" s="15"/>
      <c r="D15" s="15"/>
      <c r="E15" s="32"/>
      <c r="F15" s="27"/>
      <c r="G15" s="27"/>
      <c r="H15" s="27"/>
      <c r="I15" s="33"/>
    </row>
    <row r="16" spans="1:15" s="19" customFormat="1" ht="15.75" customHeight="1" x14ac:dyDescent="0.2">
      <c r="A16" s="27"/>
      <c r="B16" s="27"/>
      <c r="C16" s="15"/>
      <c r="D16" s="15"/>
      <c r="E16" s="32"/>
      <c r="F16" s="27"/>
      <c r="G16" s="27"/>
      <c r="H16" s="27"/>
      <c r="I16" s="33"/>
    </row>
    <row r="17" spans="1:9" s="19" customFormat="1" ht="15.75" customHeight="1" x14ac:dyDescent="0.2">
      <c r="A17" s="27"/>
      <c r="B17" s="27"/>
      <c r="C17" s="15"/>
      <c r="D17" s="15"/>
      <c r="E17" s="32"/>
      <c r="F17" s="27"/>
      <c r="G17" s="27"/>
      <c r="H17" s="27"/>
      <c r="I17" s="33"/>
    </row>
    <row r="18" spans="1:9" s="19" customFormat="1" ht="15.75" customHeight="1" x14ac:dyDescent="0.2">
      <c r="A18" s="27"/>
      <c r="B18" s="27"/>
      <c r="C18" s="15"/>
      <c r="D18" s="15"/>
      <c r="E18" s="32"/>
      <c r="F18" s="27"/>
      <c r="G18" s="27"/>
      <c r="H18" s="27"/>
      <c r="I18" s="33"/>
    </row>
    <row r="19" spans="1:9" s="19" customFormat="1" ht="15.75" customHeight="1" x14ac:dyDescent="0.2">
      <c r="A19" s="27"/>
      <c r="B19" s="27"/>
      <c r="C19" s="15"/>
      <c r="D19" s="15"/>
      <c r="E19" s="32"/>
      <c r="F19" s="27"/>
      <c r="G19" s="27"/>
      <c r="H19" s="27"/>
      <c r="I19" s="33"/>
    </row>
    <row r="20" spans="1:9" s="19" customFormat="1" ht="15.75" customHeight="1" x14ac:dyDescent="0.2">
      <c r="A20" s="27"/>
      <c r="B20" s="27"/>
      <c r="C20" s="15"/>
      <c r="D20" s="15"/>
      <c r="E20" s="32"/>
      <c r="F20" s="27"/>
      <c r="G20" s="27"/>
      <c r="H20" s="27"/>
      <c r="I20" s="33"/>
    </row>
    <row r="21" spans="1:9" s="19" customFormat="1" ht="15.75" customHeight="1" x14ac:dyDescent="0.2">
      <c r="A21" s="27"/>
      <c r="B21" s="27"/>
      <c r="C21" s="15"/>
      <c r="D21" s="15"/>
      <c r="E21" s="32"/>
      <c r="F21" s="27"/>
      <c r="G21" s="27"/>
      <c r="H21" s="27"/>
      <c r="I21" s="33"/>
    </row>
    <row r="22" spans="1:9" s="19" customFormat="1" ht="15.75" customHeight="1" x14ac:dyDescent="0.2">
      <c r="A22" s="27"/>
      <c r="B22" s="27"/>
      <c r="C22" s="15"/>
      <c r="D22" s="15"/>
      <c r="E22" s="32"/>
      <c r="F22" s="27"/>
      <c r="G22" s="27"/>
      <c r="H22" s="27"/>
      <c r="I22" s="33"/>
    </row>
    <row r="23" spans="1:9" s="19" customFormat="1" ht="15.75" customHeight="1" x14ac:dyDescent="0.2">
      <c r="A23" s="27"/>
      <c r="B23" s="27"/>
      <c r="C23" s="15"/>
      <c r="D23" s="15"/>
      <c r="E23" s="32"/>
      <c r="F23" s="27"/>
      <c r="G23" s="27"/>
      <c r="H23" s="27"/>
      <c r="I23" s="33"/>
    </row>
    <row r="24" spans="1:9" s="19" customFormat="1" ht="15.75" customHeight="1" x14ac:dyDescent="0.2">
      <c r="A24" s="27"/>
      <c r="B24" s="27"/>
      <c r="C24" s="15"/>
      <c r="D24" s="15"/>
      <c r="E24" s="32"/>
      <c r="F24" s="27"/>
      <c r="G24" s="27"/>
      <c r="H24" s="27"/>
      <c r="I24" s="33"/>
    </row>
    <row r="25" spans="1:9" s="19" customFormat="1" ht="15.75" customHeight="1" x14ac:dyDescent="0.2">
      <c r="A25" s="27"/>
      <c r="B25" s="27"/>
      <c r="C25" s="15"/>
      <c r="D25" s="15"/>
      <c r="E25" s="32"/>
      <c r="F25" s="27"/>
      <c r="G25" s="27"/>
      <c r="H25" s="27"/>
      <c r="I25" s="33"/>
    </row>
    <row r="26" spans="1:9" s="19" customFormat="1" ht="15.75" customHeight="1" x14ac:dyDescent="0.2">
      <c r="A26" s="27"/>
      <c r="B26" s="27"/>
      <c r="C26" s="32"/>
      <c r="D26" s="15"/>
      <c r="E26" s="32"/>
      <c r="F26" s="27"/>
      <c r="G26" s="27"/>
      <c r="H26" s="27"/>
      <c r="I26" s="33"/>
    </row>
    <row r="27" spans="1:9" s="19" customFormat="1" ht="15.75" customHeight="1" x14ac:dyDescent="0.2">
      <c r="A27" s="27"/>
      <c r="B27" s="27"/>
      <c r="C27" s="32"/>
      <c r="D27" s="28"/>
      <c r="E27" s="29"/>
      <c r="F27" s="30"/>
      <c r="G27" s="30"/>
      <c r="H27" s="30"/>
      <c r="I27" s="31"/>
    </row>
    <row r="28" spans="1:9" s="19" customFormat="1" ht="15.75" customHeight="1" x14ac:dyDescent="0.2">
      <c r="A28" s="27"/>
      <c r="B28" s="27"/>
      <c r="C28" s="32"/>
      <c r="D28" s="15"/>
      <c r="E28" s="32"/>
      <c r="F28" s="27"/>
      <c r="G28" s="27"/>
      <c r="H28" s="27"/>
      <c r="I28" s="33"/>
    </row>
    <row r="29" spans="1:9" s="19" customFormat="1" ht="15.75" customHeight="1" x14ac:dyDescent="0.2">
      <c r="A29" s="27"/>
      <c r="B29" s="27"/>
      <c r="C29" s="32"/>
      <c r="D29" s="15"/>
      <c r="E29" s="32"/>
      <c r="F29" s="27"/>
      <c r="G29" s="27"/>
      <c r="H29" s="27"/>
      <c r="I29" s="33"/>
    </row>
    <row r="30" spans="1:9" s="19" customFormat="1" ht="15.75" customHeight="1" x14ac:dyDescent="0.2">
      <c r="A30" s="27"/>
      <c r="B30" s="27"/>
      <c r="C30" s="32"/>
      <c r="D30" s="15"/>
      <c r="E30" s="32"/>
      <c r="F30" s="27"/>
      <c r="G30" s="27"/>
      <c r="H30" s="27"/>
      <c r="I30" s="33"/>
    </row>
    <row r="31" spans="1:9" s="19" customFormat="1" ht="15.75" customHeight="1" x14ac:dyDescent="0.2">
      <c r="A31" s="27"/>
      <c r="B31" s="27"/>
      <c r="C31" s="32"/>
      <c r="D31" s="15"/>
      <c r="E31" s="32"/>
      <c r="F31" s="27"/>
      <c r="G31" s="27"/>
      <c r="H31" s="27"/>
      <c r="I31" s="33"/>
    </row>
    <row r="32" spans="1:9" s="19" customFormat="1" ht="15.75" customHeight="1" x14ac:dyDescent="0.2">
      <c r="A32" s="27"/>
      <c r="B32" s="27"/>
      <c r="C32" s="32"/>
      <c r="D32" s="15"/>
      <c r="E32" s="32"/>
      <c r="F32" s="27"/>
      <c r="G32" s="27"/>
      <c r="H32" s="27"/>
      <c r="I32" s="33"/>
    </row>
    <row r="33" spans="1:9" s="19" customFormat="1" ht="15.75" customHeight="1" x14ac:dyDescent="0.2">
      <c r="A33" s="27"/>
      <c r="B33" s="27"/>
      <c r="C33" s="32"/>
      <c r="D33" s="15"/>
      <c r="E33" s="32"/>
      <c r="F33" s="27"/>
      <c r="G33" s="27"/>
      <c r="H33" s="35"/>
      <c r="I33" s="33"/>
    </row>
    <row r="34" spans="1:9" s="19" customFormat="1" ht="15.75" customHeight="1" x14ac:dyDescent="0.2">
      <c r="A34" s="27"/>
      <c r="B34" s="27"/>
      <c r="C34" s="32"/>
      <c r="D34" s="15"/>
      <c r="E34" s="32"/>
      <c r="F34" s="27"/>
      <c r="G34" s="27"/>
      <c r="H34" s="27"/>
      <c r="I34" s="33"/>
    </row>
    <row r="35" spans="1:9" s="19" customFormat="1" ht="15.75" customHeight="1" x14ac:dyDescent="0.2">
      <c r="A35" s="27"/>
      <c r="B35" s="27"/>
      <c r="C35" s="32"/>
      <c r="D35" s="15"/>
      <c r="E35" s="32"/>
      <c r="F35" s="27"/>
      <c r="G35" s="27"/>
      <c r="H35" s="27"/>
      <c r="I35" s="33"/>
    </row>
    <row r="36" spans="1:9" s="19" customFormat="1" ht="15.75" customHeight="1" x14ac:dyDescent="0.2">
      <c r="A36" s="27"/>
      <c r="B36" s="27"/>
      <c r="C36" s="32"/>
      <c r="D36" s="28"/>
      <c r="E36" s="29"/>
      <c r="F36" s="30"/>
      <c r="G36" s="30"/>
      <c r="H36" s="30"/>
      <c r="I36" s="31"/>
    </row>
    <row r="37" spans="1:9" s="19" customFormat="1" ht="15.75" customHeight="1" x14ac:dyDescent="0.2">
      <c r="A37" s="27"/>
      <c r="B37" s="27"/>
      <c r="C37" s="32"/>
      <c r="D37" s="27"/>
      <c r="E37" s="36"/>
      <c r="F37" s="27"/>
      <c r="G37" s="27"/>
      <c r="H37" s="27"/>
      <c r="I37" s="33"/>
    </row>
    <row r="38" spans="1:9" s="19" customFormat="1" ht="15.75" customHeight="1" x14ac:dyDescent="0.2">
      <c r="A38" s="27"/>
      <c r="B38" s="27"/>
      <c r="C38" s="32"/>
      <c r="D38" s="15"/>
      <c r="E38" s="32"/>
      <c r="F38" s="27"/>
      <c r="G38" s="27"/>
      <c r="H38" s="35"/>
      <c r="I38" s="33"/>
    </row>
    <row r="39" spans="1:9" s="19" customFormat="1" ht="15.75" customHeight="1" x14ac:dyDescent="0.2">
      <c r="A39" s="27"/>
      <c r="B39" s="27"/>
      <c r="C39" s="32"/>
      <c r="D39" s="15"/>
      <c r="E39" s="32"/>
      <c r="F39" s="27"/>
      <c r="G39" s="27"/>
      <c r="H39" s="27"/>
      <c r="I39" s="33"/>
    </row>
    <row r="40" spans="1:9" s="19" customFormat="1" ht="15.75" customHeight="1" x14ac:dyDescent="0.2">
      <c r="A40" s="27"/>
      <c r="B40" s="27"/>
      <c r="C40" s="34"/>
      <c r="D40" s="15"/>
      <c r="E40" s="32"/>
      <c r="F40" s="27"/>
      <c r="G40" s="27"/>
      <c r="H40" s="27"/>
      <c r="I40" s="33"/>
    </row>
    <row r="41" spans="1:9" s="19" customFormat="1" ht="15.75" customHeight="1" x14ac:dyDescent="0.2">
      <c r="A41" s="27"/>
      <c r="B41" s="27"/>
      <c r="C41" s="34"/>
      <c r="D41" s="15"/>
      <c r="E41" s="32"/>
      <c r="F41" s="27"/>
      <c r="G41" s="27"/>
      <c r="H41" s="27"/>
      <c r="I41" s="33"/>
    </row>
    <row r="42" spans="1:9" s="19" customFormat="1" ht="15.75" customHeight="1" x14ac:dyDescent="0.2">
      <c r="A42" s="27"/>
      <c r="B42" s="27"/>
      <c r="C42" s="32"/>
      <c r="D42" s="15"/>
      <c r="E42" s="32"/>
      <c r="F42" s="27"/>
      <c r="G42" s="27"/>
      <c r="H42" s="27"/>
      <c r="I42" s="33"/>
    </row>
    <row r="43" spans="1:9" s="19" customFormat="1" ht="15.75" customHeight="1" x14ac:dyDescent="0.2">
      <c r="A43" s="27"/>
      <c r="B43" s="27"/>
      <c r="C43" s="34"/>
      <c r="D43" s="15"/>
      <c r="E43" s="32"/>
      <c r="F43" s="27"/>
      <c r="G43" s="27"/>
      <c r="H43" s="27"/>
      <c r="I43" s="33"/>
    </row>
    <row r="44" spans="1:9" s="19" customFormat="1" ht="15.75" customHeight="1" x14ac:dyDescent="0.2">
      <c r="A44" s="27"/>
      <c r="B44" s="27"/>
      <c r="C44" s="34"/>
      <c r="D44" s="28"/>
      <c r="E44" s="29"/>
      <c r="F44" s="30"/>
      <c r="G44" s="30"/>
      <c r="H44" s="30"/>
      <c r="I44" s="31"/>
    </row>
    <row r="45" spans="1:9" s="19" customFormat="1" ht="15.75" customHeight="1" x14ac:dyDescent="0.2">
      <c r="A45" s="27"/>
      <c r="B45" s="27"/>
      <c r="C45" s="32"/>
      <c r="D45" s="15"/>
      <c r="E45" s="32"/>
      <c r="F45" s="27"/>
      <c r="G45" s="27"/>
      <c r="H45" s="27"/>
      <c r="I45" s="33"/>
    </row>
    <row r="46" spans="1:9" s="19" customFormat="1" ht="15.75" customHeight="1" x14ac:dyDescent="0.2">
      <c r="A46" s="27"/>
      <c r="B46" s="27"/>
      <c r="C46" s="32"/>
      <c r="D46" s="37"/>
      <c r="E46" s="38"/>
      <c r="F46" s="27"/>
      <c r="G46" s="27"/>
      <c r="H46" s="27"/>
      <c r="I46" s="33"/>
    </row>
    <row r="47" spans="1:9" s="19" customFormat="1" ht="15.75" customHeight="1" x14ac:dyDescent="0.2">
      <c r="A47" s="27"/>
      <c r="B47" s="27"/>
      <c r="C47" s="32"/>
      <c r="D47" s="37"/>
      <c r="E47" s="38"/>
      <c r="F47" s="37"/>
      <c r="G47" s="38"/>
      <c r="H47" s="27"/>
      <c r="I47" s="33"/>
    </row>
    <row r="48" spans="1:9" s="19" customFormat="1" ht="15.75" customHeight="1" x14ac:dyDescent="0.2">
      <c r="A48" s="27"/>
      <c r="B48" s="27"/>
      <c r="C48" s="32"/>
      <c r="D48" s="37"/>
      <c r="E48" s="38"/>
      <c r="F48" s="37"/>
      <c r="G48" s="38"/>
      <c r="H48" s="27"/>
      <c r="I48" s="33"/>
    </row>
    <row r="49" spans="1:9" s="19" customFormat="1" ht="15.75" customHeight="1" x14ac:dyDescent="0.2">
      <c r="A49" s="27"/>
      <c r="B49" s="27"/>
      <c r="C49" s="32"/>
      <c r="D49" s="37"/>
      <c r="E49" s="38"/>
      <c r="F49" s="37"/>
      <c r="G49" s="38"/>
      <c r="H49" s="39"/>
      <c r="I49" s="33"/>
    </row>
    <row r="50" spans="1:9" s="19" customFormat="1" ht="15.75" customHeight="1" x14ac:dyDescent="0.2">
      <c r="A50" s="27"/>
      <c r="B50" s="27"/>
      <c r="C50" s="32"/>
      <c r="D50" s="37"/>
      <c r="E50" s="38"/>
      <c r="F50" s="37"/>
      <c r="G50" s="38"/>
      <c r="H50" s="27"/>
      <c r="I50" s="33"/>
    </row>
    <row r="51" spans="1:9" s="19" customFormat="1" ht="15.75" customHeight="1" x14ac:dyDescent="0.2">
      <c r="A51" s="27"/>
      <c r="B51" s="27"/>
      <c r="C51" s="32"/>
      <c r="D51" s="37"/>
      <c r="E51" s="38"/>
      <c r="F51" s="37"/>
      <c r="G51" s="38"/>
      <c r="H51" s="27"/>
      <c r="I51" s="33"/>
    </row>
    <row r="52" spans="1:9" s="19" customFormat="1" ht="15.75" customHeight="1" x14ac:dyDescent="0.2">
      <c r="A52" s="27"/>
      <c r="B52" s="27"/>
      <c r="C52" s="32"/>
      <c r="D52" s="37"/>
      <c r="E52" s="38"/>
      <c r="F52" s="37"/>
      <c r="G52" s="38"/>
      <c r="H52" s="27"/>
      <c r="I52" s="33"/>
    </row>
    <row r="53" spans="1:9" s="19" customFormat="1" ht="15.75" customHeight="1" x14ac:dyDescent="0.2">
      <c r="A53" s="27"/>
      <c r="B53" s="27"/>
      <c r="C53" s="32"/>
      <c r="D53" s="37"/>
      <c r="E53" s="38"/>
      <c r="F53" s="37"/>
      <c r="G53" s="38"/>
      <c r="H53" s="27"/>
      <c r="I53" s="33"/>
    </row>
    <row r="54" spans="1:9" s="19" customFormat="1" ht="15.75" customHeight="1" x14ac:dyDescent="0.2">
      <c r="A54" s="27"/>
      <c r="B54" s="27"/>
      <c r="C54" s="32"/>
      <c r="D54" s="37"/>
      <c r="E54" s="38"/>
      <c r="F54" s="37"/>
      <c r="G54" s="38"/>
      <c r="H54" s="27"/>
      <c r="I54" s="33"/>
    </row>
    <row r="55" spans="1:9" s="19" customFormat="1" ht="15.75" customHeight="1" x14ac:dyDescent="0.2">
      <c r="A55" s="27"/>
      <c r="B55" s="27"/>
      <c r="C55" s="32"/>
      <c r="D55" s="37"/>
      <c r="E55" s="38"/>
      <c r="F55" s="37"/>
      <c r="G55" s="38"/>
      <c r="H55" s="27"/>
      <c r="I55" s="33"/>
    </row>
    <row r="56" spans="1:9" s="19" customFormat="1" ht="15.75" customHeight="1" x14ac:dyDescent="0.2">
      <c r="A56" s="27"/>
      <c r="B56" s="27"/>
      <c r="C56" s="32"/>
      <c r="D56" s="37"/>
      <c r="E56" s="38"/>
      <c r="F56" s="37"/>
      <c r="G56" s="38"/>
      <c r="H56" s="27"/>
      <c r="I56" s="33"/>
    </row>
    <row r="57" spans="1:9" ht="15.75" customHeight="1" x14ac:dyDescent="0.2"/>
    <row r="58" spans="1:9" ht="15.75" customHeight="1" x14ac:dyDescent="0.2"/>
    <row r="59" spans="1:9" ht="15.75" customHeight="1" x14ac:dyDescent="0.2"/>
    <row r="60" spans="1:9" ht="15.75" customHeight="1" x14ac:dyDescent="0.2"/>
    <row r="61" spans="1:9" ht="15.75" customHeight="1" x14ac:dyDescent="0.2"/>
    <row r="62" spans="1:9" ht="15.75" customHeight="1" x14ac:dyDescent="0.2"/>
    <row r="63" spans="1:9" ht="15.75" customHeight="1" x14ac:dyDescent="0.2"/>
    <row r="64" spans="1:9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</sheetData>
  <autoFilter ref="A4:O4" xr:uid="{00000000-0001-0000-0100-000000000000}">
    <sortState xmlns:xlrd2="http://schemas.microsoft.com/office/spreadsheetml/2017/richdata2" ref="A10:O57">
      <sortCondition ref="C4:C57"/>
    </sortState>
  </autoFilter>
  <mergeCells count="3">
    <mergeCell ref="A1:A4"/>
    <mergeCell ref="B1:B4"/>
    <mergeCell ref="I1:I4"/>
  </mergeCells>
  <dataValidations count="2">
    <dataValidation type="list" allowBlank="1" showErrorMessage="1" sqref="C25 C14 C32:C47 C5:C12" xr:uid="{00000000-0002-0000-0100-000000000000}">
      <formula1>"Kata,-60.0,-67.0,-75.0,-84.0,84+,Open"</formula1>
    </dataValidation>
    <dataValidation type="list" allowBlank="1" showErrorMessage="1" sqref="C13:C14 C17:C21 C49:C56" xr:uid="{00000000-0002-0000-0100-000001000000}">
      <formula1>"Kata,-50.0,-55.0,-61.0,-68.0,68+,Open"</formula1>
    </dataValidation>
  </dataValidations>
  <pageMargins left="0.7" right="0.7" top="0.75" bottom="0.75" header="0" footer="0"/>
  <pageSetup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a32877-2ebd-4ef4-9ad5-e883499110fd" xsi:nil="true"/>
    <lcf76f155ced4ddcb4097134ff3c332f xmlns="743bfbf9-ec3b-49e1-90be-586031d7ee5b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9E832CCA2EA6D4ABF222E38F50C4B2A" ma:contentTypeVersion="18" ma:contentTypeDescription="Create a new document." ma:contentTypeScope="" ma:versionID="e09e9dc3e7596acdd04ffbf9c1690c63">
  <xsd:schema xmlns:xsd="http://www.w3.org/2001/XMLSchema" xmlns:xs="http://www.w3.org/2001/XMLSchema" xmlns:p="http://schemas.microsoft.com/office/2006/metadata/properties" xmlns:ns2="743bfbf9-ec3b-49e1-90be-586031d7ee5b" xmlns:ns3="b2a32877-2ebd-4ef4-9ad5-e883499110fd" targetNamespace="http://schemas.microsoft.com/office/2006/metadata/properties" ma:root="true" ma:fieldsID="0e301b9d8baa9bf98b33d8306f936d4d" ns2:_="" ns3:_="">
    <xsd:import namespace="743bfbf9-ec3b-49e1-90be-586031d7ee5b"/>
    <xsd:import namespace="b2a32877-2ebd-4ef4-9ad5-e883499110f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3bfbf9-ec3b-49e1-90be-586031d7ee5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5dacbab6-23d6-46c3-98d6-fc4552fd67d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a32877-2ebd-4ef4-9ad5-e883499110f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4f49748f-3fa8-435f-9f5c-fc428b5c4940}" ma:internalName="TaxCatchAll" ma:showField="CatchAllData" ma:web="b2a32877-2ebd-4ef4-9ad5-e883499110f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515306C-C784-4C06-B18A-889E513904CB}">
  <ds:schemaRefs>
    <ds:schemaRef ds:uri="http://purl.org/dc/dcmitype/"/>
    <ds:schemaRef ds:uri="http://purl.org/dc/elements/1.1/"/>
    <ds:schemaRef ds:uri="http://schemas.microsoft.com/office/infopath/2007/PartnerControls"/>
    <ds:schemaRef ds:uri="http://www.w3.org/XML/1998/namespace"/>
    <ds:schemaRef ds:uri="743bfbf9-ec3b-49e1-90be-586031d7ee5b"/>
    <ds:schemaRef ds:uri="http://schemas.openxmlformats.org/package/2006/metadata/core-properties"/>
    <ds:schemaRef ds:uri="http://schemas.microsoft.com/office/2006/metadata/properties"/>
    <ds:schemaRef ds:uri="http://schemas.microsoft.com/office/2006/documentManagement/types"/>
    <ds:schemaRef ds:uri="b2a32877-2ebd-4ef4-9ad5-e883499110fd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B38AD842-8C1D-4F3A-A1CA-9A2C4015AD8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11C11E1-BABD-4031-B153-D8E61A29CE3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43bfbf9-ec3b-49e1-90be-586031d7ee5b"/>
    <ds:schemaRef ds:uri="b2a32877-2ebd-4ef4-9ad5-e883499110f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Current</vt:lpstr>
      <vt:lpstr>K1 Totals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Rodney Hobson</cp:lastModifiedBy>
  <dcterms:created xsi:type="dcterms:W3CDTF">2019-01-23T15:14:08Z</dcterms:created>
  <dcterms:modified xsi:type="dcterms:W3CDTF">2026-03-02T16:16:02Z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0x01010009E832CCA2EA6D4ABF222E38F50C4B2A</vt:lpwstr>
  </property>
  <property fmtid="{D5CDD505-2E9C-101B-9397-08002B2CF9AE}" pid="3" name="MediaServiceImageTags">
    <vt:lpwstr/>
  </property>
</Properties>
</file>